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Продукты" sheetId="1" r:id="rId1"/>
    <sheet name="Торговое оборудование" sheetId="2" r:id="rId2"/>
    <sheet name="Услуги" sheetId="3" r:id="rId3"/>
  </sheets>
  <definedNames/>
  <calcPr fullCalcOnLoad="1" refMode="R1C1"/>
</workbook>
</file>

<file path=xl/sharedStrings.xml><?xml version="1.0" encoding="utf-8"?>
<sst xmlns="http://schemas.openxmlformats.org/spreadsheetml/2006/main" count="3015" uniqueCount="1806">
  <si>
    <t>Группа</t>
  </si>
  <si>
    <t>Код</t>
  </si>
  <si>
    <t>Наименование</t>
  </si>
  <si>
    <t>руб.</t>
  </si>
  <si>
    <t>1С:Бухгалтерия 8. Базовая версия</t>
  </si>
  <si>
    <t>1С:Упрощенка 8</t>
  </si>
  <si>
    <t>1С:Предприниматель 2015</t>
  </si>
  <si>
    <t>1С:Бухгалтерия 8 ПРОФ. Поставка для розничного распространения.</t>
  </si>
  <si>
    <t>1С:Бухгалтерия 8 ПРОФ. Поставка для розничного распространения (USB)</t>
  </si>
  <si>
    <t>1С:Бухгалтерия 8 ПРОФ на 5 пользователей. Поставка для розничного распространения.</t>
  </si>
  <si>
    <t>1С:Бухгалтерия 8 ПРОФ на 5 пользователей. Поставка для розничного распространения (USB)</t>
  </si>
  <si>
    <t>1С:Бухгалтерия государственного учреждения 8. Базовая версия</t>
  </si>
  <si>
    <t>1С:Зарплата и Управление Персоналом 8. Базовая версия.</t>
  </si>
  <si>
    <t>1С:Зарплата и кадры государственного учреждения 8. Базовая версия</t>
  </si>
  <si>
    <t>1С:Управление торговлей 8. Базовая версия. Редакция 11</t>
  </si>
  <si>
    <t>1С:Управление торговлей 8. Базовая версия</t>
  </si>
  <si>
    <t>1С:Розница 8. Базовая версия</t>
  </si>
  <si>
    <t>1С:Управление нашей фирмой 8. Базовая версия</t>
  </si>
  <si>
    <t>1С:Налогоплательщик 8</t>
  </si>
  <si>
    <t>1С:Платежные документы 8</t>
  </si>
  <si>
    <t>1С:Деньги 8</t>
  </si>
  <si>
    <t>1С:Деньги 8. Электронная поставка</t>
  </si>
  <si>
    <t>1С:Мобильная касса. Электронная поставка</t>
  </si>
  <si>
    <t>1С:Бухгалтерия 8. Базовая версия. Электронная поставка</t>
  </si>
  <si>
    <t>1С:Бухгалтерия 8 для 1. Электронная поставка.</t>
  </si>
  <si>
    <t>1С:БизнесСтарт. Электронная поставка</t>
  </si>
  <si>
    <t>1С:Бухгалтерия 8 ПРОФ. Электронная поставка</t>
  </si>
  <si>
    <t>1С:Бухгалтерия 8 ПРОФ</t>
  </si>
  <si>
    <t>1С:Бухгалтерия 8 ПРОФ (USB)</t>
  </si>
  <si>
    <t>1С:Бухгалтерия 8 ПРОФ. Комплект на 5 пользователей. Электронная поставка</t>
  </si>
  <si>
    <t>1С:Бухгалтерия 8. Комплект на 5 пользователей</t>
  </si>
  <si>
    <t>1С:Бухгалтерия 8. Комплект на 5 пользователей (USB)</t>
  </si>
  <si>
    <t>1С:Бухгалтерия 8 КОРП. Электронная поставка</t>
  </si>
  <si>
    <t>1С:Бухгалтерия 8 КОРП</t>
  </si>
  <si>
    <t>1С:Бухгалтерия 8 КОРП (USB)</t>
  </si>
  <si>
    <t>1С:Бухгалтерия государственного учреждения 8. Базовая версия. Электронная поставка</t>
  </si>
  <si>
    <t>1С:Бухгалтерия государственного учреждения 8 ПРОФ. Электронная поставка</t>
  </si>
  <si>
    <t>1С:Бухгалтерия государственного учреждения 8 ПРОФ</t>
  </si>
  <si>
    <t>1С:Бухгалтерия государственного учреждения 8 ПРОФ (USB)</t>
  </si>
  <si>
    <t>1С:Бюджетная отчетность 8</t>
  </si>
  <si>
    <t>1С:Бюджетная отчетность 8 (USB)</t>
  </si>
  <si>
    <t>1С:Бюджет поселения 8</t>
  </si>
  <si>
    <t>1С:Бюджет поселения 8. Базовая версия</t>
  </si>
  <si>
    <t>1С:Вещевое довольствие 8</t>
  </si>
  <si>
    <t>1С:Управление торговлей 8. Базовая версия. Электронная поставка</t>
  </si>
  <si>
    <t>1С:Управление торговлей ПРОФ 8. Электронная поставка</t>
  </si>
  <si>
    <t xml:space="preserve">1С:Предприятие 8. Управление торговлей </t>
  </si>
  <si>
    <t>1С:Предприятие 8. Управление торговлей (USB)</t>
  </si>
  <si>
    <t>1С:Розница 8. Базовая версия. Электронная поставка</t>
  </si>
  <si>
    <t>1С:Розница 8 ПРОФ. Электронная поставка</t>
  </si>
  <si>
    <t>1С:Розница 8 ПРОФ</t>
  </si>
  <si>
    <t>1С:Розница 8 ПРОФ (USB)</t>
  </si>
  <si>
    <t>1С:Управление нашей фирмой 8. Базовая версия. Электронная поставка</t>
  </si>
  <si>
    <t>1С:Управление нашей фирмой 8 ПРОФ. Электронная поставка</t>
  </si>
  <si>
    <t>1С:Управление нашей фирмой 8 ПРОФ</t>
  </si>
  <si>
    <t>1С:Управление нашей фирмой 8 на 5 пользователей. Электронная поставка</t>
  </si>
  <si>
    <t>1С:Управление нашей фирмой 8 на 5 пользователей</t>
  </si>
  <si>
    <t>1С:Зарплата и управление персоналом 8. Базовая версия. Электронная поставка</t>
  </si>
  <si>
    <t>1С:Зарплата и управление персоналом 8 ПРОФ. Электронная поставка</t>
  </si>
  <si>
    <t>1С:Зарплата и Управление Персоналом 8</t>
  </si>
  <si>
    <t>1С:Зарплата и Управление Персоналом 8 (USB)</t>
  </si>
  <si>
    <t>1С:Зарплата и управление персоналом 8 КОРП. Электронная поставка</t>
  </si>
  <si>
    <t>1С:Зарплата и управление персоналом 8 КОРП</t>
  </si>
  <si>
    <t>1С:Зарплата и кадры государственного учреждения 8. Базовая версия. Электронная поставка</t>
  </si>
  <si>
    <t>1С:Зарплата и кадры государственного учреждения 8 ПРОФ. Электронная поставка</t>
  </si>
  <si>
    <t>1С:Зарплата и кадры государственного учреждения 8</t>
  </si>
  <si>
    <t>1С:Зарплата и кадры государственного учреждения 8 КОРП. Электронная поставка</t>
  </si>
  <si>
    <t>1С:Зарплата и кадры государственного учреждения 8 КОРП</t>
  </si>
  <si>
    <t>1С:Зарплата и кадры образовательной организации</t>
  </si>
  <si>
    <t>1С:Предприятие 8. Комплект прикладных решений на 5 пользователей</t>
  </si>
  <si>
    <t>1С:Предприятие 8. Комплект прикладных решений на 5 пользователей (USB)</t>
  </si>
  <si>
    <t>1С:Комплексная автоматизация 8. Электронная поставка</t>
  </si>
  <si>
    <t>1С:Комплексная автоматизация 8. Редакция 2</t>
  </si>
  <si>
    <t>1С:Комплексная автоматизация 8 для 10 пользователей + клиент-сервер. Электронная поставка</t>
  </si>
  <si>
    <t>1С:Комплексная автоматизация 8 для 10 пользователей + клиент-сервер. Редакция 2</t>
  </si>
  <si>
    <t>1С:Учет обращений. Базовая версия. Электронная поставка</t>
  </si>
  <si>
    <t>1С:Учет обращений ПРОФ. Электронная поставка</t>
  </si>
  <si>
    <t>1С:Учет обращений на 5 пользователей. Электронная поставка</t>
  </si>
  <si>
    <t>1С:Договорчики 8. Базовая версия. Электронная поставка</t>
  </si>
  <si>
    <t>1С:Договорчики 8 ПРОФ. Электронная поставка</t>
  </si>
  <si>
    <t>1С:Договорчики 8 ПРОФ</t>
  </si>
  <si>
    <t>1С:Договорчики 8 на 5 пользователей. Электронная поставка</t>
  </si>
  <si>
    <t>1С:Договорчики 8 на 5 пользователей</t>
  </si>
  <si>
    <t>1С:Document Management 8. Электронная поставка</t>
  </si>
  <si>
    <t>1C:Document Management 8</t>
  </si>
  <si>
    <t>1С:Документооборот 8 ПРОФ. Электронная поставка</t>
  </si>
  <si>
    <t>1С:Документооборот 8 ПРОФ</t>
  </si>
  <si>
    <t>1С:Документооборот 8 КОРП. Электронная поставка</t>
  </si>
  <si>
    <t>1С:Документооборот 8 КОРП</t>
  </si>
  <si>
    <t>1С:Документооборот государственного учреждения 8. Электронная поставка</t>
  </si>
  <si>
    <t>1С:Документооборот государственного учреждения 8</t>
  </si>
  <si>
    <t>1С:Электронное обучение. Конструктор курсов. Базовая версия</t>
  </si>
  <si>
    <t>1С:Электронное обучение. Конструктор курсов ПРОФ</t>
  </si>
  <si>
    <t>1С:Электронное обучение. Корпоративный университет.</t>
  </si>
  <si>
    <t>1С:Электронное обучение. Образовательная организация</t>
  </si>
  <si>
    <t>1С:Электронное обучение. Экзаменатор</t>
  </si>
  <si>
    <t>1С:Предприятие 8.3. Технологическая поставка</t>
  </si>
  <si>
    <t>1С:Предприятие 8.2. Технологическая поставка</t>
  </si>
  <si>
    <t>1С:Предприятие 8.2. Технологическая поставка (USB)</t>
  </si>
  <si>
    <t>1С:Технология публикации решений 1cFresh</t>
  </si>
  <si>
    <t>1С:Технология разработки решений 1cFresh</t>
  </si>
  <si>
    <t>1С:Предприятие 8.3. Сервер МИНИ на 5 подключений</t>
  </si>
  <si>
    <t>1С:Предприятие 8.3. Сервер МИНИ на 5 подключений. Электронная поставка</t>
  </si>
  <si>
    <t>1С:Предприятие 8.3 ПРОФ. Лицензия на сервер. Электронная поставка</t>
  </si>
  <si>
    <t>1С:Предприятие 8.3 ПРОФ. Лицензия на сервер (x86-64). Электронная поставка</t>
  </si>
  <si>
    <t>Сервер MS SQL Server Standard 2016 Runtime для пользователей 1С:Предприятие 8. Электронная поставка</t>
  </si>
  <si>
    <t>Клиентский доступ на 1 р.м.к MS SQL Server 2016 Runtime для 1С:Предприятие 8. Электронная поставка</t>
  </si>
  <si>
    <t>Клиентский доступ на 5 р.м.к MS SQL Server 2016 Runtime для 1С:Предприятие 8. Электронная поставка</t>
  </si>
  <si>
    <t>Клиентский доступ на 10 р.м.к MS SQL Server 2016 Runtime для 1С:Предприятие 8. Электронная поставка</t>
  </si>
  <si>
    <t>Клиентский доступ на 20 р.м.к MS SQL Server 2016 Runtime для 1С:Предприятие 8. Электронная поставка</t>
  </si>
  <si>
    <t>Клиентский доступ на 50 р.м.к MS SQL Server 2016 Runtime для 1С:Предприятие 8. Электронная поставка</t>
  </si>
  <si>
    <t>Клиентский доступ на 100 р.м.к MS SQL Server 2016 Runtime для 1С:Предприятие 8. Электронная поставка</t>
  </si>
  <si>
    <t>Сервер MS SQL Server Standard 2016 Full-use для пользователей 1С:Предприятие 8. Электронная поставка</t>
  </si>
  <si>
    <t>Клиентский доступ на 1 р.м.к MS SQL Server 2016 Full-use для 1С:Предприятие 8. Электронная поставка</t>
  </si>
  <si>
    <t>Клиентский доступ на 5 р.м.к MS SQL Server 2016 Full-use для 1С:Предприятие 8. Электронная поставка</t>
  </si>
  <si>
    <t>Клиентский доступ на 10 р.м.к MS SQL Server 2016 Full-use для 1С:Предприятие 8. Электронная поставка</t>
  </si>
  <si>
    <t>Клиентский доступ на 20 р.м.к MS SQL Server 2016 Full-use для 1С:Предприятие 8 . Электронная поставка</t>
  </si>
  <si>
    <t>Клиентский доступ на 50 р.м.к MS SQL Server 2016 Full-use для 1С:Предприятие 8. Электронная поставка</t>
  </si>
  <si>
    <t>Клиентский доступ на 100 р.м.к MS SQL Server 2016 Full-use для 1С:Предприятие 8. Электронная поставка</t>
  </si>
  <si>
    <t>Лицензия «на ядро» MS SQL Server 2016 Std Full-use Core  (4 ядра) для пользователей 1С:Предприятие 8. Электронная поставка</t>
  </si>
  <si>
    <t>Дополнительная лицензия «на ядро» MS SQL Server 2016 Std Full-use Core (2 ядра) для пользователей 1С:Предприятие 8. Электронная поставка</t>
  </si>
  <si>
    <t>Лицензия «на ядро» MS SQL Server 2016 Ent Full-use Core  (4 ядра) для пользователей 1С:Предприятие 8. Электронная поставка</t>
  </si>
  <si>
    <t>Дополнительная лицензия «на ядро» MS SQL Server 2016 Ent Full-use Core (2 ядра) для пользователей 1С:Предприятие 8. Электронная поставка</t>
  </si>
  <si>
    <t>Сервер MS SQL Server Standard 2014 Runtime для пользователей 1С:Предприятие 8</t>
  </si>
  <si>
    <t xml:space="preserve">Клиентский доступ на 1 рабочее место к MS SQL Server 2014 Runtime для 1С:Предприятие 8 </t>
  </si>
  <si>
    <t xml:space="preserve">Клиентский доступ на 5 рабочих мест к MS SQL Server 2014 Runtime для 1С:Предприятие 8 </t>
  </si>
  <si>
    <t xml:space="preserve">Клиентский доступ на 10 рабочих мест к MS SQL Server 2014 Runtime для 1С:Предприятие 8 </t>
  </si>
  <si>
    <t xml:space="preserve">Клиентский доступ на 20 рабочих мест к MS SQL Server 2014 Runtime для 1С:Предприятие 8 </t>
  </si>
  <si>
    <t xml:space="preserve">Клиентский доступ на 50 рабочих мест к MS SQL Server 2014 Runtime для 1С:Предприятие 8 </t>
  </si>
  <si>
    <t xml:space="preserve">Клиентский доступ на 100 рабочих мест к MS SQL Server 2014 Runtime для 1С:Предприятие 8 </t>
  </si>
  <si>
    <t>Сервер MS SQL Server Standard 2014 Full-use для пользователей 1С:Предприятие 8</t>
  </si>
  <si>
    <t>Клиентский доступ на 1 рабочее место к MS SQL Server 2014 Full-use для 1С:Предприятие 8</t>
  </si>
  <si>
    <t>Клиентский доступ на 5 рабочее место к MS SQL Server 2014 Full-use для 1С:Предприятие 8</t>
  </si>
  <si>
    <t>Клиентский доступ на 10 рабочее место к MS SQL Server 2014 Full-use для 1С:Предприятие 8</t>
  </si>
  <si>
    <t>Клиентский доступ на 20 рабочее место к MS SQL Server 2014 Full-use для 1С:Предприятие 8</t>
  </si>
  <si>
    <t>Клиентский доступ на 50 рабочее место к MS SQL Server 2014 Full-use для 1С:Предприятие 8</t>
  </si>
  <si>
    <t>Клиентский доступ на 100 рабочее место к MS SQL Server 2014 Full-use для 1С:Предприятие 8</t>
  </si>
  <si>
    <t>Лицензия "на ядро" MS SQL Srv 2014 Std Full-use Core (до 4 ядер) для польз. 1С:Предприятие 8</t>
  </si>
  <si>
    <t>Доп. лицензия "на ядро" MS SQL Srv 2014 Std Full-use Core (на 2 ядра) для польз. 1С:Предприятие 8</t>
  </si>
  <si>
    <t>Лицензия "на ядро" MS SQL Srv 2014 Ent Full-use Core (до 4 ядер) для польз. 1С:Предприятие 8</t>
  </si>
  <si>
    <t>Доп. лицензия "на ядро" MS SQL Srv 2014 Ent Full-use Core (на 2 ядра) для польз. 1С:Предприятие 8</t>
  </si>
  <si>
    <t>1С:Предприятие 8. ITIL Управление информационными технологиями предприятия СТАНДАРТ</t>
  </si>
  <si>
    <t>1С:Предприятие 8. ITIL Управление информационными технологиями предприятия ПРОФ</t>
  </si>
  <si>
    <t>1С:Предприятие 8. ITIL Управление информационными технологиями предприятия КОРП</t>
  </si>
  <si>
    <t>1С:Предприятие 8. ITIL Управление информационными технологиями предприятия КОРП (USB)</t>
  </si>
  <si>
    <t>1С:Предприятие 8. Похозяйственный учет муниципального образования</t>
  </si>
  <si>
    <t>1С:Реестр государственного и муниципального имущества</t>
  </si>
  <si>
    <t>Финансовое планирование. Дополнение к 1С:Бухгалтерия государственного учреждения. Электронная поставка</t>
  </si>
  <si>
    <t>Финансовое планирование. Дополнение к 1С:Бухгалтерия государственного учреждения</t>
  </si>
  <si>
    <t>Омега: Интеграция АСУ ПФХД. Включает платформу 1C:Предприятие 8</t>
  </si>
  <si>
    <t>Прогтехника:Распорядитель бюджетных средств. Включает платформу 1С:Предприятие 8</t>
  </si>
  <si>
    <t>1С:Предприятие 8. Центр спутникового мониторинга ГЛОНАСС/GPS</t>
  </si>
  <si>
    <t>1С:Предприятие 8. Спутниковый мониторинг</t>
  </si>
  <si>
    <t>1С:Предприятие 8. Спутниковый мониторинг. Комплект на 5 пользователей</t>
  </si>
  <si>
    <t>1С:Автоматизированное обновление измененных конфигураций. СТАНДАРТ. Дополнение для конфигураций системы 1С:Предприятие 8</t>
  </si>
  <si>
    <t>1C:Автоматизированное обновление измененных конфигураций. ПРОФ. Дополнение для конфигураций системы 1С:Предприятие 8</t>
  </si>
  <si>
    <t>1С:Автоматическое тестирование конфигураций. Дополнение для конфигураций системы 1С:Предприятие 8</t>
  </si>
  <si>
    <t>1С:Обновление информационных баз в пакетном режиме. Дополнение для конфигураций системы 1С:Предприятие 8</t>
  </si>
  <si>
    <t>1С:Предприятие 8. Биллинг</t>
  </si>
  <si>
    <t>1С:Биллинг. Клиентская лицензия на 1 рабочее место</t>
  </si>
  <si>
    <t>1С:Биллинг. Клиентская лицензия на 5 рабочих мест</t>
  </si>
  <si>
    <t>1С:Биллинг. Клиентская лицензия на 10 рабочих мест</t>
  </si>
  <si>
    <t>1С:Биллинг. Клиентская лицензия на 20 рабочих мест</t>
  </si>
  <si>
    <t>1С:Биллинг. Клиентская лицензия на 50 рабочих мест</t>
  </si>
  <si>
    <t>1С:Биллинг. Клиентская лицензия на 100 рабочих мест</t>
  </si>
  <si>
    <t>1С:Биллинг. Клиентская лицензия на 300 рабочих мест</t>
  </si>
  <si>
    <t>1С:Предприятие 8. Председатель ТСЖ</t>
  </si>
  <si>
    <t>1С:Предприятие 8. Председатель ТСЖ + 1С:Сайт ЖКХ. Старт</t>
  </si>
  <si>
    <t>1С:Предприятие 8. Расчет квартплаты и бухгалтерия ЖКХ. Основная поставка.</t>
  </si>
  <si>
    <t>1С:Предприятие 8. Расчет квартплаты и бухгалтерия ЖКХ. Поставка на 5 пользователей</t>
  </si>
  <si>
    <t>1С:Расчет квартплаты и бухгалтерия ЖКХ. Клиентская лицензия на 1 рабочее место</t>
  </si>
  <si>
    <t>1С:Расчет квартплаты и бухгалтерия ЖКХ. Клиентская лицензия на 5 рабочих мест</t>
  </si>
  <si>
    <t>1С:Расчет квартплаты и бухгалтерия ЖКХ. Клиентская лицензия на 10 рабочих мест</t>
  </si>
  <si>
    <t>1С:Расчет квартплаты и бухгалтерия ЖКХ. Клиентская лицензия на 20 рабочих мест</t>
  </si>
  <si>
    <t>1С:Предприятие 8. Учет в управляющих компаниях ЖКХ, ТСЖ и ЖСК + 1С:Сайт ЖКХ. Стандарт</t>
  </si>
  <si>
    <t>Айлант: Управление ЖКХ. СТАРТ. Электронная поставка</t>
  </si>
  <si>
    <t>Айлант: Управление ЖКХ. Базовая версия. Электронная поставка</t>
  </si>
  <si>
    <t>Айлант: Управление ЖКХ. Базовая версия</t>
  </si>
  <si>
    <t>Айлант: Управление ЖКХ. ПРОФ. Включает платформу 1С:Предприятие 8. Электронная поставка</t>
  </si>
  <si>
    <t>Айлант:Управление ЖКХ. ПРОФ. Включает платформу 1С:Предприятие 8</t>
  </si>
  <si>
    <t>Айлант: Управление ЖКХ. ПРОФ. Клиентская лицензия на 5 рабочих мест. Электронная поставка</t>
  </si>
  <si>
    <t>Айлант: Управление ЖКХ. ПРОФ. Клиентская лицензия на 10 рабочих мест. Электронная поставка</t>
  </si>
  <si>
    <t>Айлант: Управление ЖКХ. ПРОФ. Клиентская лицензия на 20 рабочих мест. Электронная поставка</t>
  </si>
  <si>
    <t>Айлант: Управление ЖКХ. КОРП. Включает платформу 1С:Предприятие 8. Электронная поставка</t>
  </si>
  <si>
    <t>Айлант:Управление ЖКХ. КОРП. Включает платформу 1С:Предприятие 8</t>
  </si>
  <si>
    <t>Конфигурация Айлант:Управление ЖКХ 8. КОРП. Электронная поставка</t>
  </si>
  <si>
    <t>Айлант: Управление ЖКХ. КОРП. Клиентская лицензия на 1 рабочее место. Электронная поставка</t>
  </si>
  <si>
    <t>Айлант: Управление ЖКХ. КОРП. Клиентская лицензия на 5 рабочих мест. Электронная поставка</t>
  </si>
  <si>
    <t>Айлант: Управление ЖКХ. КОРП. Клиентская лицензия на 10 рабочих мест. Электронная поставка</t>
  </si>
  <si>
    <t>Айлант: Управление ЖКХ. КОРП. Клиентская лицензия на 20 рабочих мест. Электронная поставка</t>
  </si>
  <si>
    <t>1С:ЗАГС</t>
  </si>
  <si>
    <t>1С:УНФ 8. Полиграфия 2. Электронная поставка</t>
  </si>
  <si>
    <t>1С:УНФ 8. Полиграфия 2</t>
  </si>
  <si>
    <t>1С:Предприятие 8. Издательство</t>
  </si>
  <si>
    <t>1С:Предприятие 8. Издательство и Документооборот</t>
  </si>
  <si>
    <t>1С:Предприятие 8. Административно-хозяйственная деятельность банка</t>
  </si>
  <si>
    <t>1С:Музей</t>
  </si>
  <si>
    <t>1С:Музейный каталог</t>
  </si>
  <si>
    <t>1С:Театр</t>
  </si>
  <si>
    <t>1С-Логистика:Управление складом 3.0. Дополнительная лицензия на 1 рабочее место</t>
  </si>
  <si>
    <t>1С-Логистика:Управление складом 3.0. Дополнительная лицензия на 5 рабочих мест</t>
  </si>
  <si>
    <t>1С-Логистика:Управление складом 3.0. Дополнительная лицензия на 10 рабочих мест</t>
  </si>
  <si>
    <t>Модуль Управление ресурсами и подключение радиотерминалов сбора данных для конфигурации 1С-Логистика: УС 3.0, 1 рабочее место</t>
  </si>
  <si>
    <t>Модуль Управление ресурсами и подключение радиотерминалов сбора данных для конфигурации 1С-Логистика: УС 3.0, 5 рабочих мест</t>
  </si>
  <si>
    <t>Модуль Управление ресурсами и подключение радиотерминалов сбора данных для конфигурации 1С-Логистика: УС 3.0, 10 рабочих мест</t>
  </si>
  <si>
    <t>Модуль Управление ресурсами и подключение радиотерминалов сбора данных для конфигурации 1С-Логистика: УС 3.0, 20 рабочих мест</t>
  </si>
  <si>
    <t>1С:Медицина. Больница</t>
  </si>
  <si>
    <t>1С:Медицина. Больничная аптека. Редакция 2. Электронная поставка</t>
  </si>
  <si>
    <t>1С:Медицина. Больничная аптека. Редакция 2</t>
  </si>
  <si>
    <t>1С:Медицина. Диетическое питание. Электронная поставка</t>
  </si>
  <si>
    <t>1С:Медицина. Диетическое питание</t>
  </si>
  <si>
    <t>1С:Медицина. Клиническая лаборатория</t>
  </si>
  <si>
    <t>1С:Медицина. Поликлиника</t>
  </si>
  <si>
    <t>1С:Медицина. Стоматологическая клиника. Электронная поставка</t>
  </si>
  <si>
    <t>1С:Медицина. Стоматологическая клиника</t>
  </si>
  <si>
    <t>1С:Медицина. Стоматологическая клиника (USB)</t>
  </si>
  <si>
    <t>1С:Медицина. Стоматологическая клиника. Комплект на 5 пользователей. Электронная поставка</t>
  </si>
  <si>
    <t>1С:Медицина. Стоматологическая клиника. Комплект на 5 пользователей</t>
  </si>
  <si>
    <t>1С:Медицина. Стоматологическая клиника. Комплект на 5 пользователей (USB)</t>
  </si>
  <si>
    <t>1С:Медицина. Федеральные регистры. Редакция 3</t>
  </si>
  <si>
    <t>Аналит: Учет медицинских услуг. Включает платформу 1С:Предприятие 8</t>
  </si>
  <si>
    <t>1С-Рарус: Бухгалтерия для некоммерческой организации. Базовая версия. Электронная поставка</t>
  </si>
  <si>
    <t>1С-Рарус: Бухгалтерия для некоммерческой организации. Базовая версия</t>
  </si>
  <si>
    <t>1С-Рарус: Бухгалтерия для некоммерческой организации. Включает платформу 1С:Предприятие 8. Электронная поставка</t>
  </si>
  <si>
    <t>1С-Рарус: Бухгалтерия для некоммерческой организации. Включает платформу 1С:Предприятие 8 (USB)</t>
  </si>
  <si>
    <t>1С-Рарус: Бухгалтерия для некоммерческой организации. Комплект на 5 пользователей. Включает платформу 1С:Предприятие 8. Электронная поставка</t>
  </si>
  <si>
    <t>1С-Рарус: Бухгалтерия для некоммерческой организации. Комплект на 5 пользователей. Включает платформу 1С:Предприятие 8 (USB)</t>
  </si>
  <si>
    <t>Конфигурация 1С-Рарус: Бухгалтерия для некоммерческой организации. Электронная поставка</t>
  </si>
  <si>
    <t>Конфигурация 1С-Рарус: Бухгалтерия для некоммерческой организации (USB)</t>
  </si>
  <si>
    <t>1С-Рарус: Бухгалтерия для некоммерческой организации. Клиентская лицензия на 1 рабочее место. Электронная поставка</t>
  </si>
  <si>
    <t>1С-Рарус: Бухгалтерия для некоммерческой организации. Клиентская лицензия на 5 рабочих мест. Электронная поставка</t>
  </si>
  <si>
    <t>1С-Рарус: Бухгалтерия для некоммерческой организации. Клиентская лицензия на 10 рабочих мест. Электронная поставка</t>
  </si>
  <si>
    <t>1С:Предприятие 8. Бухгалтерия некредитной финансовой организации КОРП</t>
  </si>
  <si>
    <t>1С:Предприятие 8. Учет и управление для профессиональных участников рынка ценных бумаг КОРП</t>
  </si>
  <si>
    <t>1C:Учет и управление для профессиональных участников рынка ценных бумаг. Клиентская лицензия на 1 рабочее место</t>
  </si>
  <si>
    <t>1C:Учет и управление для профессиональных участников рынка ценных бумаг. Клиентская лицензия на 5 рабочих мест</t>
  </si>
  <si>
    <t>1C:Учет и управление для профессиональных участников рынка ценных бумаг. Клиентская лицензия на 10 рабочих мест</t>
  </si>
  <si>
    <t>1C:Учет и управление для профессиональных участников рынка ценных бумаг. Клиентская лицензия на 20 рабочих мест</t>
  </si>
  <si>
    <t>1C:Учет и управление для профессиональных участников рынка ценных бумаг. Клиентская лицензия на 50 рабочих мест</t>
  </si>
  <si>
    <t>1C:Учет и управление для профессиональных участников рынка ценных бумаг. Клиентская лицензия на 100 рабочих мест</t>
  </si>
  <si>
    <t>1С:Механизм XBRL для НПФ. Модуль для 1С:УПЦБ КОРП. Электронная поставка</t>
  </si>
  <si>
    <t>1С:Механизм XBRL для НПФ. Модуль для 1С:УПЦБ КОРП</t>
  </si>
  <si>
    <t>1С:Механизм XBRL для ПУРЦБ. Модуль для 1С:УПЦБ. Электронная поставка</t>
  </si>
  <si>
    <t>1С:Механизм XBRL для ПУРЦБ. Модуль для 1С:УПЦБ</t>
  </si>
  <si>
    <t>1С:Предприятие 8. Управление микрофинансовой организацией и кредитным потребительским кооперативом ПРОФ</t>
  </si>
  <si>
    <t>1С:Предприятие 8. Управление микрофинансовой организацией и кредитным потребительским кооперативом ПРОФ для 5 пользователей</t>
  </si>
  <si>
    <t>1C:Управление микрофинансовой организацией и кредитным потребительским кооперативом ПРОФ. Клиентская лицензия на 1 рабочее место</t>
  </si>
  <si>
    <t>1C:Управление микрофинансовой организацией и кредитным потребительским кооперативом ПРОФ. Клиентская лицензия на 5 рабочих мест</t>
  </si>
  <si>
    <t>1C:Управление микрофинансовой организацией и кредитным потребительским кооперативом ПРОФ. Клиентская лицензия на 10 рабочих мест</t>
  </si>
  <si>
    <t>1C:Управление микрофинансовой организацией и кредитным потребительским кооперативом ПРОФ. Клиентская лицензия на 20 рабочих мест</t>
  </si>
  <si>
    <t>1С:Предприятие 8. Управление микрофинансовой организацией и кредитным потребительским кооперативом КОРП</t>
  </si>
  <si>
    <t>1C:Управление микрофинансовой организацией и кредитным потребительским кооперативом КОРП. Клиентская лицензия на 1 рабочее место</t>
  </si>
  <si>
    <t>1C:Управление микрофинансовой организацией и кредитным потребительским кооперативом КОРП. Клиентская лицензия на 5 рабочих мест</t>
  </si>
  <si>
    <t>1C:Управление микрофинансовой организацией и кредитным потребительским кооперативом КОРП. Клиентская лицензия на 10 рабочих мест</t>
  </si>
  <si>
    <t>1C:Управление микрофинансовой организацией и кредитным потребительским кооперативом КОРП. Клиентская лицензия на 20 рабочих мест</t>
  </si>
  <si>
    <t>1C:Управление микрофинансовой организацией и кредитным потребительским кооперативом КОРП. Клиентская лицензия на 50 рабочих мест</t>
  </si>
  <si>
    <t>1C:Управление микрофинансовой организацией и кредитным потребительским кооперативом КОРП. Клиентская лицензия на 100 рабочих мест</t>
  </si>
  <si>
    <t>Аксиома:Зарплата и управление персоналом НФО. Дополнение к 1С:ЗУП. Электронная поставка</t>
  </si>
  <si>
    <t>1С:Автоматизированное составление расписания. Колледж.</t>
  </si>
  <si>
    <t>1С:Автоматизированное составление расписания. Колледж (USB)</t>
  </si>
  <si>
    <t>1С:Автоматизированное составление расписания. Университет.</t>
  </si>
  <si>
    <t>1С:Автоматизированное составление расписания. Университет (USB)</t>
  </si>
  <si>
    <t>1С:Автоматизированное составление расписания. Школа. Базовая версия. Электронная поставка.</t>
  </si>
  <si>
    <t>1С:Автоматизированное составление расписания. Школа. Базовая версия</t>
  </si>
  <si>
    <t>1С:Автоматизированное составление расписания. Школа. Электронная поставка</t>
  </si>
  <si>
    <t>1С:Автоматизированное составление расписания. Школа</t>
  </si>
  <si>
    <t>1С:Библиотека. Редакция 2.0</t>
  </si>
  <si>
    <t>1С:Библиотека ПРОФ</t>
  </si>
  <si>
    <t>1С:Дошкольная психодиагностика. Базовая версия. Электронная поставка</t>
  </si>
  <si>
    <t>1С:Дошкольная психодиагностика. Базовая версия</t>
  </si>
  <si>
    <t>1С:Дошкольное питание. Электронная поставка</t>
  </si>
  <si>
    <t>1С:Дошкольное питание</t>
  </si>
  <si>
    <t>1С:Кабинет здоровья образовательного учреждения</t>
  </si>
  <si>
    <t>1С:Колледж. Электронная поставка</t>
  </si>
  <si>
    <t>1С:Колледж</t>
  </si>
  <si>
    <t>1С:Колледж ПРОФ. Электронная поставка</t>
  </si>
  <si>
    <t>1С:Колледж ПРОФ</t>
  </si>
  <si>
    <t>1С:Комбинат планового питания. Электронная поставка</t>
  </si>
  <si>
    <t>1С:Комбинат планового питания</t>
  </si>
  <si>
    <t>1С:Общеобразовательное учреждение. Электронная поставка</t>
  </si>
  <si>
    <t>1С:Общеобразовательное учреждение</t>
  </si>
  <si>
    <t>1С:Психодиагностика образовательного учреждения. Электронная поставка.</t>
  </si>
  <si>
    <t>1С:Психодиагностика образовательного учреждения</t>
  </si>
  <si>
    <t>1С:Реестр кадров системы образования</t>
  </si>
  <si>
    <t>1С:Университет</t>
  </si>
  <si>
    <t>1С:Университет ПРОФ. Электронная поставка</t>
  </si>
  <si>
    <t>1С:Университет ПРОФ</t>
  </si>
  <si>
    <t>1С:Управление образования</t>
  </si>
  <si>
    <t>1С:Управление учебным центром</t>
  </si>
  <si>
    <t>1С:Школьная проходная</t>
  </si>
  <si>
    <t>1С:Школьная проходная на 5 польз.</t>
  </si>
  <si>
    <t>1С:Школьная психодиагностика. Базовая версия. Электронная поставка.</t>
  </si>
  <si>
    <t>1С:Школьная психодиагностика. Базовая версия.</t>
  </si>
  <si>
    <t>1С:Школьное питание. Электронная поставка</t>
  </si>
  <si>
    <t>1С:Школьное питание</t>
  </si>
  <si>
    <t>1С:Школьный аттестат. Базовая версия. Электронная поставка</t>
  </si>
  <si>
    <t>1С:Школьный аттестат. Базовая версия</t>
  </si>
  <si>
    <t>1С:Школьный буфет. Базовая версия. Электронная поставка</t>
  </si>
  <si>
    <t>1С:Школьный буфет. Базовая версия</t>
  </si>
  <si>
    <t>1С:Школьный буфет ПРОФ. Электронная поставка</t>
  </si>
  <si>
    <t>1С:Школьный буфет ПРОФ</t>
  </si>
  <si>
    <t>1С:Предприятие 8. Бухгалтерия молокозавода.</t>
  </si>
  <si>
    <t>1С:Предприятие 8. Бухгалтерия молокозавода. Комплект на 5 пользователей.</t>
  </si>
  <si>
    <t>1С:Предприятие 8. Бухгалтерия хлебобулочного и кондитерского предприятия</t>
  </si>
  <si>
    <t>1С:Предприятие 8. Бухгалтерия хлебобулочного и кондитерского предприятия. Комплект на 5 пользователей</t>
  </si>
  <si>
    <t>1С:Предприятие 8. MDM Управление нормативно-справочной информацией</t>
  </si>
  <si>
    <t>1С:Предпр.8. Горнодобывающая промышленность 2. Оперативный учет</t>
  </si>
  <si>
    <t>1С:Предприятие 8. Производственная безопасность. Комплексная</t>
  </si>
  <si>
    <t>1С:Предприятие 8. Производственная безопасность. Охрана окружающей среды</t>
  </si>
  <si>
    <t>1С:Предприятие 8. Производственная безопасность. Охрана труда</t>
  </si>
  <si>
    <t>1С:Предприятие 8. Производственная безопасность. Пожарная безопасность</t>
  </si>
  <si>
    <t>1С:Предприятие 8. Производственная безопасность. Промышленная безопасность</t>
  </si>
  <si>
    <t>1С:Предприятие 8. Бухгалтерия птицефабрики</t>
  </si>
  <si>
    <t>1С:Предприятие 8. Бухгалтерия птицефабрики. Комплект на 5 пользователей</t>
  </si>
  <si>
    <t>1С:Предприятие 8. Бухгалтерия птицефабрики (USB)</t>
  </si>
  <si>
    <t>1С:Предприятие 8. Бухгалтерия птицефабрики. Комплект на 5 пользователей (USB)</t>
  </si>
  <si>
    <t>1С:Предприятие 8. Бухгалтерия крестьянско-фермерского хозяйства. Базовая версия.</t>
  </si>
  <si>
    <t>1С:Предприятие 8. Бухгалтерия сельскохозяйственного предприятия</t>
  </si>
  <si>
    <t>1С:Предприятие 8. Бухгалтерия сельскохозяйственного предприятия. Комплект на 5 пользователей</t>
  </si>
  <si>
    <t>1С:Предприятие 8. Бухгалтерия сельскохозяйственного предприятия (USB)</t>
  </si>
  <si>
    <t>1С:Предприятие 8. Бухгалтерия сельскохозяйственного предприятия. Комплект на 5 пользователей (USB)</t>
  </si>
  <si>
    <t>1С:Предприятие 8. Бухгалтерия элеватора и комбикормового завода</t>
  </si>
  <si>
    <t>1С:Предприятие 8. Бухгалтерия элеватора и комбикормового завода. Комплект на 5 пользователей</t>
  </si>
  <si>
    <t>1С:Предприятие 8. Бухгалтерия элеватора и комбикормового завода (USB)</t>
  </si>
  <si>
    <t>1С:Предприятие 8. Бухгалтерия элеватора и комбикормового завода. Комплект на 5 пользователей (USB)</t>
  </si>
  <si>
    <t>1С:Лесная промышленность 2. Клиентская лицензия на 1 рабочее место. Электронная поставка</t>
  </si>
  <si>
    <t>1С:Лесная промышленность 2. Клиентская лицензия на 5 рабочих мест. Электронная поставка</t>
  </si>
  <si>
    <t>1С:Лесная промышленность 2. Клиентская лицензия на 10 рабочих мест. Электронная поставка</t>
  </si>
  <si>
    <t>1С:Лесная промышленность 2. Клиентская лицензия на 20 рабочих мест. Электронная поставка</t>
  </si>
  <si>
    <t>1С:Лесная промышленность 2. Клиентская лицензия на 50 рабочих мест. Электронная поставка</t>
  </si>
  <si>
    <t>1С:Лесная промышленность 2. Клиентская лицензия на 1 рабочее место</t>
  </si>
  <si>
    <t>1С:Лесная промышленность 2. Клиентская лицензия на 5 рабочих мест</t>
  </si>
  <si>
    <t>1С:Лесная промышленность 2. Клиентская лицензия на 10 рабочих мест</t>
  </si>
  <si>
    <t>1С:Лесная промышленность 2. Клиентская лицензия на 20 рабочих мест</t>
  </si>
  <si>
    <t>1С:Лесная промышленность 2. Клиентская лицензия на 50 рабочих мест</t>
  </si>
  <si>
    <t>1С:Мукомольное, крупяное, комбикормовое и масложировое производство 2. Клиентская лицензия на 1 рабочее место. Электронная поставка</t>
  </si>
  <si>
    <t>1С:Мукомольное, крупяное, комбикормовое и масложировое производство 2. Клиентская лицензия на 5 рабочих мест. Электронная поставка</t>
  </si>
  <si>
    <t>1С:Мукомольное, крупяное, комбикормовое и масложировое производство 2. Клиентская лицензия на 10 рабочих мест. Электронная поставка</t>
  </si>
  <si>
    <t>1С:Мукомольное, крупяное, комбикормовое и масложировое производство 2. Клиентская лицензия на 20 р.м. Электронная поставка</t>
  </si>
  <si>
    <t>1С:Мукомольное, крупяное, комбикормовое и масложировое производство 2. Клиентская лицензия на 50 рабочих мест. Электронная поставка</t>
  </si>
  <si>
    <t>1С:Мукомольное, крупяное, комбикормовое и масложировое производство 2. Клиентская лицензия на 1 рабочее место</t>
  </si>
  <si>
    <t>1С:Мукомольное, крупяное, комбикормовое и масложировое производство 2. Клиентская лицензия на 5 рабочих мест</t>
  </si>
  <si>
    <t>1С:Мукомольное, крупяное, комбикормовое и масложировое производство 2. Клиентская лицензия на 10 рабочих мест</t>
  </si>
  <si>
    <t>1С:Мукомольное, крупяное, комбикормовое и масложировое производство 2. Клиентская лицензия на 20 рабочих мест</t>
  </si>
  <si>
    <t>1С:Мукомольное, крупяное, комбикормовое и масложировое производство 2. Клиентская лицензия на 50 рабочих мест</t>
  </si>
  <si>
    <t>1С:Предприятие 8. Отчетность АПК. Базовая версия</t>
  </si>
  <si>
    <t>1С:Предприятие 8. Селекция в животноводстве. КРС</t>
  </si>
  <si>
    <t>1С:Предприятие 8. Селекция в животноводстве. Свиноводство.</t>
  </si>
  <si>
    <t>1С:Предприятие 8. Бухгалтерия страховой компании КОРП</t>
  </si>
  <si>
    <t>1С:Бухгалтерия страховой компании 8 КОРП. Клиентская лицензия на 1 р.м.</t>
  </si>
  <si>
    <t>1С:Бухгалтерия страховой компании 8 КОРП. Клиентская лицензия на 5 р.м.</t>
  </si>
  <si>
    <t>1С:Бухгалтерия страховой компании 8 КОРП. Клиентская лицензия на 10 р.м.</t>
  </si>
  <si>
    <t>1С:Бухгалтерия страховой компании 8 КОРП. Клиентская лицензия на 20 р.м.</t>
  </si>
  <si>
    <t>1С:Бухгалтерия страховой компании 8 КОРП. Клиентская лицензия на 50 р.м.</t>
  </si>
  <si>
    <t>1С:Бухгалтерия страховой компании 8 КОРП. Клиентская лицензия на 100 р.м.</t>
  </si>
  <si>
    <t>1С:Предприятие 8. Страховая компания 8 КОРП</t>
  </si>
  <si>
    <t>1С:Страховая компания 8 КОРП. Клиентская лицензия на 1 р.м.</t>
  </si>
  <si>
    <t>1С:Страховая компания 8 КОРП. Клиентская лицензия на 5 р.м.</t>
  </si>
  <si>
    <t>1С:Страховая компания 8 КОРП. Клиентская лицензия на 10 р.м.</t>
  </si>
  <si>
    <t>1С:Страховая компания 8 КОРП. Клиентская лицензия на 20 р.м.</t>
  </si>
  <si>
    <t>1С:Страховая компания 8 КОРП. Клиентская лицензия на 50 р.м.</t>
  </si>
  <si>
    <t>1С:Страховая компания 8 КОРП. Клиентская лицензия на 100 р.м.</t>
  </si>
  <si>
    <t>1С:Страховая компания 8 КОРП. Клиентская лицензия на 300 р.м.</t>
  </si>
  <si>
    <t>1С:Механизм XBRL для страховых компаний. Модуль для 1С:СК и 1С:БСК</t>
  </si>
  <si>
    <t>1С:Механизм XBRL для страховых компаний. Модуль для 1С:СК и 1С:БСК. Клиентская лицензия на 1 рабочее место</t>
  </si>
  <si>
    <t>1С:Механизм XBRL для страховых компаний. Модуль для 1С:СК и 1С:БСК. Клиентская лицензия на 5 рабочих мест</t>
  </si>
  <si>
    <t>1С:Механизм XBRL для страховых компаний. Модуль для 1С:СК и 1С:БСК. Клиентская лицензия на 10 рабочих мест</t>
  </si>
  <si>
    <t>1С:Предприятие 8. Риэлтор. Управление продажами недвижимости. Стандарт</t>
  </si>
  <si>
    <t>1С:Предприятие 8. Аренда и управление недвижимостью на базе 1С:Бухгалтерия 8</t>
  </si>
  <si>
    <t>1С:Предприятие 8. Аренда и управление недвижимостью на базе 1С:Бухгалтерия 8 (USB)</t>
  </si>
  <si>
    <t>1С:Предприятие 8. Аренда и управление недвижимостью для 1С:Бухгалтерия государственного учреждения</t>
  </si>
  <si>
    <t>1С:Предприятие 8. Аренда и управление недвижимостью для 1С:Бухгалтерия государственного учреждения (USB)</t>
  </si>
  <si>
    <t>Модуль Аренда и управление недвижимостью для 1С:Бухгалтерия 8</t>
  </si>
  <si>
    <t>Модуль Аренда и управление недвижимостью для 1С:Бухгалтерия 8 (USB)</t>
  </si>
  <si>
    <t>Модуль Аренда и управление недвижимостью для 1С:Бухгалтерия государственного учреждения</t>
  </si>
  <si>
    <t>Модуль Аренда и управление недвижимостью для 1С:Бухгалтерия государственного учреждения (USB)</t>
  </si>
  <si>
    <t>1С:Предприятие 8. Комплект интегрированных решений для строительства на 3 р.м.</t>
  </si>
  <si>
    <t>1С:Предприятие 8. Комплект интегрированных решений для строительства на 10 р.м.</t>
  </si>
  <si>
    <t>1С:Предприятие 8. Бухгалтерия строительной организации</t>
  </si>
  <si>
    <t>1С:Предприятие 8. Бухгалтерия строительной организации (USB)</t>
  </si>
  <si>
    <t>1С:Предприятие 8. Бухгалтерия строительной организации. Поставка на 5 пользователей</t>
  </si>
  <si>
    <t>1С:Предприятие 8. Бухгалтерия строительной организации. Поставка на 5 пользователей (USB)</t>
  </si>
  <si>
    <t>1С:Предприятие 8. Бухгалтерия строительной организации КОРП</t>
  </si>
  <si>
    <t>1С:Предпр.8. Бухгалтерия строительной организации КОРП. Электронная поставка</t>
  </si>
  <si>
    <t>1С:Бухгалтерия строительной организации КОРП. Клиентская лицензия на 1 рабочее место</t>
  </si>
  <si>
    <t>1С:Бухгалтерия строительной организации КОРП. Клиентская лицензия на 1 рабочее место. Электронная поставка</t>
  </si>
  <si>
    <t>1С:Бухгалтерия строительной организации КОРП. Клиентская лицензия на 5 рабочих мест</t>
  </si>
  <si>
    <t>1С:Бухгалтерия строительной организации КОРП. Клиентская лицензия на 5 рабочих мест. Электронная поставка</t>
  </si>
  <si>
    <t>1С:Бухгалтерия строительной организации КОРП. Клиентская лицензия на 10 рабочих мест</t>
  </si>
  <si>
    <t>1С:Бухгалтерия строительной организации КОРП. Клиентская лицензия на 10 рабочих мест. Электронная поставка</t>
  </si>
  <si>
    <t>1С:Бухгалтерия строительной организации КОРП. Клиентская лицензия на 20 рабочих мест</t>
  </si>
  <si>
    <t>1С:Бухгалтерия строительной организации КОРП. Клиентская лицензия на 20 рабочих мест. Электронная поставка</t>
  </si>
  <si>
    <t>1С:Предпр.8. Подрядчик строительства. Управление финансами</t>
  </si>
  <si>
    <t>1С:Предпр.8. Подрядчик строительства. Управление финансами. Поставка на 5 пользователей</t>
  </si>
  <si>
    <t>1С:Предприятие 8. Подрядчик строительства. Управление финансами (USB)</t>
  </si>
  <si>
    <t>1С:Предпр.8. Подрядчик строительства. Управление финансами. Поставка на 5 пользователей (USB)</t>
  </si>
  <si>
    <t>1C:Предприятие 8. Подрядчик строительства. Управление строительным производством</t>
  </si>
  <si>
    <t>1C:Предприятие 8. Подрядчик строительства. Управление строительным производством (USB)</t>
  </si>
  <si>
    <t>1С:Предприятие 8. Смета 3</t>
  </si>
  <si>
    <t>1С:Предприятие 8. Смета 3. Базовая версия</t>
  </si>
  <si>
    <t>1С:Предприятие 8. Смета 3. Поставка для розничного распространения</t>
  </si>
  <si>
    <t>1С:Предприятие 8. Смета 3. Спецпоставка на одно рабочее место для пользователей "Смета Плюс" или "WinАВеРС"</t>
  </si>
  <si>
    <t>1С:Предприятие 8. Смета 3. Спецпоставка на 5 рабочих мест для пользователей "Смета Плюс, сетевая версия на 3-х пользователей"</t>
  </si>
  <si>
    <t>1С:Предприятие 8. Смета 3. Смета 3. Спецпоставка на 50 рабочих мест для пользователей "Смета Плюс, сетевая версия на 50 пользователей"</t>
  </si>
  <si>
    <t>1С:Смета 3. Клиентская лицензия на 1 рабочее место</t>
  </si>
  <si>
    <t>1С:Смета 3. Клиентская лицензия на 5 рабочих мест</t>
  </si>
  <si>
    <t>1С:Смета 3. Клиентская лицензия на 10 рабочих мест</t>
  </si>
  <si>
    <t>1С:Смета 3. Клиентская лицензия на 20 рабочих мест</t>
  </si>
  <si>
    <t>1С:Смета 3. Клиентская лицензия на 50 рабочих мест</t>
  </si>
  <si>
    <t>Элит-строительство. Бухгалтерский учет. Включает платформу 1С:Предприятие 8</t>
  </si>
  <si>
    <t>Конфигурация Элит-строительство. Бухгалтерский учет</t>
  </si>
  <si>
    <t>1С:Предприятие 8. Передача данных в ФГИС ЦС. Электронная поставка</t>
  </si>
  <si>
    <t>1С:Предприятие 8. Управление водоканалом 2</t>
  </si>
  <si>
    <t>1С:Предприятие 8. Управление теплосетью 2</t>
  </si>
  <si>
    <t>1С:Розница 8. Аптека</t>
  </si>
  <si>
    <t>1С:Розница 8. Аптека. Комплект на 20 магазинов.</t>
  </si>
  <si>
    <t>1С:Розница 8. Аптека. Комплект на 50 магазинов.</t>
  </si>
  <si>
    <t>1С:Розница 8. Книжный магазин</t>
  </si>
  <si>
    <t>1С:Розница 8. Книжный магазин. Комплект на 20 магазинов.</t>
  </si>
  <si>
    <t>1С:Розница 8. Книжный магазин. Комплект на 50 магазинов.</t>
  </si>
  <si>
    <t>1С:Розница 8. Магазин автозапчастей</t>
  </si>
  <si>
    <t>1С:Розница 8. Магазин автозапчастей. Комплект на 20 магазинов.</t>
  </si>
  <si>
    <t>1С:Розница 8. Магазин автозапчастей. Комплект на 50 магазинов.</t>
  </si>
  <si>
    <t>1С:Розница 8. Магазин бытовой техники и средств связи</t>
  </si>
  <si>
    <t>1С:Розница 8. Магазин бытовой техники и средств связи. Комплект на 20 магазинов.</t>
  </si>
  <si>
    <t>1С:Розница 8. Магазин бытовой техники и средств связи. Комплект на 50 магазинов.</t>
  </si>
  <si>
    <t>1С:Розница 8. Магазин одежды и обуви</t>
  </si>
  <si>
    <t>1С:Розница 8. Магазин одежды и обуви. Комплект на 20 магазинов.</t>
  </si>
  <si>
    <t>1С:Розница 8. Магазин одежды и обуви. Комплект на 50 магазинов.</t>
  </si>
  <si>
    <t>1С:Розница 8. Магазин строительных и отделочных материалов</t>
  </si>
  <si>
    <t>1С:Розница 8. Магазин строительных и отделочных материалов. Комплект на 20 магазинов.</t>
  </si>
  <si>
    <t>1С:Розница 8. Магазин строительных и отделочных материалов. Комплект на 50 магазинов.</t>
  </si>
  <si>
    <t>1С:Розница 8. Салон оптики</t>
  </si>
  <si>
    <t>1С:Розница 8. Салон оптики. Комплект на 20 магазинов.</t>
  </si>
  <si>
    <t>1С:Розница 8. Салон оптики. Комплект на 50 магазинов.</t>
  </si>
  <si>
    <t>1С:Розница 8. Ювелирный магазин</t>
  </si>
  <si>
    <t>1С:Розница 8. Ювелирный магазин. Комплект на 20 магазинов.</t>
  </si>
  <si>
    <t>1С:Розница 8. Ювелирный магазин. Комплект на 50 магазинов.</t>
  </si>
  <si>
    <t>Конфигурация Штрих-М: Кассир 5</t>
  </si>
  <si>
    <t>Конфигурация Штрих-М: Кассир 5 (USB)</t>
  </si>
  <si>
    <t>Штрих-М: Торговое предприятие 7. Включает платформу 1C:Предприятие 8</t>
  </si>
  <si>
    <t>Штрих-М: Торговое предприятие 7. Включает платформу 1C:Предприятие 8 (USB)</t>
  </si>
  <si>
    <t>Конфигурация Штрих-М: Торговое предприятие 7</t>
  </si>
  <si>
    <t>Штрих-М: Торговое предприятие 5. Включает платформу 1C:Предпр.8</t>
  </si>
  <si>
    <t>Штрих-М: Торговое предприятие 5 (USB). Включает платформу 1C:Предпр.8</t>
  </si>
  <si>
    <t>Штрих-М: Торговое предприятие 5. Поставка на 3 польз. Включает платформу 1C:Предпр.8</t>
  </si>
  <si>
    <t>Штрих-М: Торговое предприятие 5. Поставка на 3 польз.(USB). Включает платформу 1C:Предпр.8</t>
  </si>
  <si>
    <t>Конфигурация Штрих-М: Торговое предприятие 5</t>
  </si>
  <si>
    <t>Конфигурация Штрих-М: Торговое предприятие 5 (USB)</t>
  </si>
  <si>
    <t>Конфигурация Штрих-М: Торговое предприятие 5. На 3 польз.</t>
  </si>
  <si>
    <t>Конфигурация Штрих-М: Торговое предприятие 5. На 3 польз. (USB)</t>
  </si>
  <si>
    <t>ЮвелирСофт: Ювелирный салон. Включает платформу 1C:Предпр.8</t>
  </si>
  <si>
    <t>ЮвелирСофт: Ювелирный салон. Включает платформу 1C:Предпр.8 (USB)</t>
  </si>
  <si>
    <t>Конфигурация ЮвелирСофт: Ювелирный салон.</t>
  </si>
  <si>
    <t>1С:Предприятие 8. Управление автотранспортом Проф</t>
  </si>
  <si>
    <t>1С:Управление автотранспортом Проф. Клиент.лицензия на 1 р.м.</t>
  </si>
  <si>
    <t>1С:Управление автотранспортом Проф. Клиент.лицензия на 5 р.м.</t>
  </si>
  <si>
    <t>1С:Управление автотранспортом Проф. Клиент.лицензия на 10 р.м.</t>
  </si>
  <si>
    <t>1С:Управление автотранспортом Проф. Клиент.лицензия на 20 р.м.</t>
  </si>
  <si>
    <t>1С:Управление автотранспортом Проф. Клиент.лицензия на 50 р.м.</t>
  </si>
  <si>
    <t>1С:Управление автотранспортом Проф. Клиент.лицензия на 100 р.м.</t>
  </si>
  <si>
    <t>1С:Предприятие 8. Управление автотранспортом Проф (USB)</t>
  </si>
  <si>
    <t>1С:Управление автотранспортом Проф. Клиент.лицензия на 1 р.м. (USB)</t>
  </si>
  <si>
    <t>1С:Управление автотранспортом Проф. Клиент.лицензия на 5 р.м. (USB)</t>
  </si>
  <si>
    <t>1С:Управление автотранспортом Проф. Клиент.лицензия на 10 р.м. (USB)</t>
  </si>
  <si>
    <t>1С:Управление автотранспортом Проф. Клиент.лицензия на 20 р.м. (USB)</t>
  </si>
  <si>
    <t>1С:Управление автотранспортом Проф. Клиент.лицензия на 50 р.м. (USB)</t>
  </si>
  <si>
    <t>1С:Управление автотранспортом Проф. Клиент.лицензия на 100 р.м. (USB)</t>
  </si>
  <si>
    <t>1С:Предприятие 8. Управление автотранспортом Стандарт</t>
  </si>
  <si>
    <t>1С:Управление автотранспортом Стандарт. Клиент.лицензия на 1 р.м.</t>
  </si>
  <si>
    <t>1С:Управление автотранспортом Стандарт. Клиент.лицензия на 5 р.м.</t>
  </si>
  <si>
    <t>1С:Управление автотранспортом Стандарт. Клиент.лицензия на 10 р.м.</t>
  </si>
  <si>
    <t>1С:Управление автотранспортом Стандарт. Клиент.лицензия на 20 р.м.</t>
  </si>
  <si>
    <t>1С:Управление автотранспортом Стандарт. Клиент.лицензия на 50 р.м.</t>
  </si>
  <si>
    <t>1С:Управление автотранспортом Стандарт. Клиент.лицензия на 100 р.м.</t>
  </si>
  <si>
    <t>1С:Предприятие 8. Транспортная логистика, экспедирование и управление автотранспортом КОРП</t>
  </si>
  <si>
    <t>1С:Транспортная логистика и управление автотранспортом. Клиентская лицензия на 1 рабочее место</t>
  </si>
  <si>
    <t>1С:Транспортная логистика и управление автотранспортом. Клиентская лицензия на 5 рабочих мест</t>
  </si>
  <si>
    <t>1С:Транспортная логистика и управление автотранспортом. Клиентская лицензия на 10 рабочих мест</t>
  </si>
  <si>
    <t>1С:Транспортная логистика и управление автотранспортом. Клиентская лицензия на 20 рабочих мест</t>
  </si>
  <si>
    <t>1С:Транспортная логистика и управление автотранспортом. Клиентская лицензия на 50 рабочих мест</t>
  </si>
  <si>
    <t>1С:Транспортная логистика и управление автотранспортом. Клиентская лицензия на 100 рабочих мест</t>
  </si>
  <si>
    <t>1С:Транспортная логистика и управление автотранспортом. Клиентская лицензия на 300 рабочих мест</t>
  </si>
  <si>
    <t>1С:Предприятие 8. Инвентаризация и управление имуществом</t>
  </si>
  <si>
    <t>1С-КАМИН:Зарплата для бюджетных учреждений. Версия 5.5. Включает платформу 1С:Предприятие 8. Электронная поставка</t>
  </si>
  <si>
    <t>1С-КАМИН:Зарплата для бюджетных учреждений. Версия 5.5. Включает платформу 1С:Предприятие 8</t>
  </si>
  <si>
    <t>1С-КАМИН:Зарплата для бюджетных учреждений. Версия 5.5. Базовая версия. Электронная поставка</t>
  </si>
  <si>
    <t>1С-КАМИН:Зарплата для бюджетных учреждений. Версия 5.5. Базовая версия</t>
  </si>
  <si>
    <t>Конфигурация 1С-КАМИН:Зарплата для бюджетных учреждений. Версия 5.5. Электронная поставка</t>
  </si>
  <si>
    <t>Конфигурация 1С-КАМИН:Зарплата для бюджетных учреждений. Версия 5.5</t>
  </si>
  <si>
    <t>1С-КАМИН:Зарплата для бюджетных учреждений. Версия 5.5. Клиентская лицензия на 1 рабочее место. Электронная поставка</t>
  </si>
  <si>
    <t>1С-КАМИН:Зарплата для бюджетных учреждений. Версия 5.5. Клиентская лицензия на 5 рабочих мест. Электронная поставка</t>
  </si>
  <si>
    <t>1С-КАМИН:Зарплата для бюджетных учреждений. Версия 5.5. Клиентская лицензия на 10 рабочих мест. Электронная поставка</t>
  </si>
  <si>
    <t>1С-КАМИН:Зарплата для бюджетных учреждений. Версия 5.5. Клиентская лицензия на 50 рабочих мест. Электронная поставка</t>
  </si>
  <si>
    <t>1С-КАМИН:Зарплата для бюджетных учреждений. Версия 5.5. Клиентская лицензия на 1 рабочее место</t>
  </si>
  <si>
    <t>1С-КАМИН:Зарплата для бюджетных учреждений. Версия 5.5. Клиентская лицензия на 5 рабочих мест</t>
  </si>
  <si>
    <t>1С-КАМИН:Зарплата для бюджетных учреждений. Версия 5.5. Клиентская лицензия на 10 рабочих мест</t>
  </si>
  <si>
    <t>1С-КАМИН:Зарплата для бюджетных учреждений. Версия 5.5. Клиентская лицензия на 50 рабочих мест</t>
  </si>
  <si>
    <t>КАМИН: Расчет заработной платы для бюджетных учреждений. Версия 3.5. Включает платформу 1С:Предприятие 8</t>
  </si>
  <si>
    <t>КАМИН: Расчет заработной платы для бюджетных учреждений. Версия 3.5. Базовая версия.</t>
  </si>
  <si>
    <t>Конфигурация КАМИН: Расчет заработной платы для бюджетных учреждений. Версия 3.5</t>
  </si>
  <si>
    <t>1С-КАМИН: Зарплата. Версия 5.0. Включает платформу 1С:Предприятие 8</t>
  </si>
  <si>
    <t>1С-КАМИН: Зарплата. Версия 5.0. Базовая версия</t>
  </si>
  <si>
    <t>КАМИН:Расчет заработной платы. Версия 3.0. Включает платформу 1С:Предприятие 8</t>
  </si>
  <si>
    <t>КАМИН:Расчет заработной платы. Версия 3.0. Базовая версия.</t>
  </si>
  <si>
    <t>1С:Предприятие 8. Управление по целям и KPI</t>
  </si>
  <si>
    <t>1С:Предприятие 8. Управление по целям и KPI (USB)</t>
  </si>
  <si>
    <t>1С:Предприятие 8. PM Управление проектами ПРОФ</t>
  </si>
  <si>
    <t>1С:Предприятие 8. PM Управление проектами КОРП</t>
  </si>
  <si>
    <t>1С:Предприятие 8. Управление Проектным Офисом. Основная поставка</t>
  </si>
  <si>
    <t>1С:Предприятие 8. Управляющий. Стандарт. Поставка для розничного распространения</t>
  </si>
  <si>
    <t>1С:Предприятие 8. Управляющий. ПРОФ. Поставка для розничного распространения.</t>
  </si>
  <si>
    <t>1С:Предприятие 8. SPA-Салон</t>
  </si>
  <si>
    <t>1С:SPA-Салон. Клиентская лицензия на 1 р.м.</t>
  </si>
  <si>
    <t>1С:SPA-Салон. Клиентская лицензия на 5 р.м.</t>
  </si>
  <si>
    <t>1С:SPA-Салон. Клиентская лицензия на 10 р.м.</t>
  </si>
  <si>
    <t>1С:SPA-Салон. Клиентская лицензия на 20 р.м.</t>
  </si>
  <si>
    <t>1С:Предприятие 8. Автосервис</t>
  </si>
  <si>
    <t>1С:Предприятие 8. Автосервис (USB)</t>
  </si>
  <si>
    <t>1С:Предприятие 8. Общепит КОРП</t>
  </si>
  <si>
    <t>1С:Предприятие 8. Общепит</t>
  </si>
  <si>
    <t>1С:Предприятие 8. Общепит (USB)</t>
  </si>
  <si>
    <t>1С:Предприятие 8. Общепит. Комплект для 5 польз.</t>
  </si>
  <si>
    <t>1С:Предприятие 8. Общепит. Комплект для 5 польз. (USB)</t>
  </si>
  <si>
    <t>1С:Общепит, Клиентская лицензия на 1 р.м.</t>
  </si>
  <si>
    <t>1С:Общепит, Клиентская лицензия на 1 р.м. (USB)</t>
  </si>
  <si>
    <t>1С:Общепит, Клиентская лицензия на 5 р.м.</t>
  </si>
  <si>
    <t>1С:Общепит, Клиентская лицензия на 5 р.м. (USB)</t>
  </si>
  <si>
    <t>1С:Общепит, Клиентская лицензия на 10 р.м.</t>
  </si>
  <si>
    <t>1С:Общепит, Клиентская лицензия на 10 р.м. (USB)</t>
  </si>
  <si>
    <t>1С:Общепит, Клиентская лицензия на 20 р.м.</t>
  </si>
  <si>
    <t>1С:Предприятие 8. Ресторан</t>
  </si>
  <si>
    <t>1С:Предприятие 8. Салон красоты</t>
  </si>
  <si>
    <t>1С:Предприятие 8. Салон красоты (USB)</t>
  </si>
  <si>
    <t>1С:Предприятие 8. Такси и аренда автомобилей</t>
  </si>
  <si>
    <t>1С:Предприятие 8. Такси и аренда автомобилей для 5 пользователей</t>
  </si>
  <si>
    <t>1С:Предприятие 8. Турагентство</t>
  </si>
  <si>
    <t>1С:Предприятие 8. Турагентство. Базовая версия</t>
  </si>
  <si>
    <t>1С:Предприятие 8. Управление ритуальными услугами</t>
  </si>
  <si>
    <t>1С:Предприятие 8. Управление ритуальными услугами на 5 польз.</t>
  </si>
  <si>
    <t xml:space="preserve">1С:Предприятие 8. Управление сервисным центром  </t>
  </si>
  <si>
    <t>1С:Предприятие 8. Фитнес клуб. Электронная поставка</t>
  </si>
  <si>
    <t>1С:Предприятие 8. Фитнес клуб</t>
  </si>
  <si>
    <t>1С:Предприятие 8. Фитнес клуб (USB)</t>
  </si>
  <si>
    <t>1С:Предприятие 8. Фитнес клуб для 5 пользователей. Электронная поставка</t>
  </si>
  <si>
    <t>1С:Предприятие 8. Фитнес клуб для 5 пользователей</t>
  </si>
  <si>
    <t>1С:Предприятие 8. Фитнес клуб для 5 пользователей (USB)</t>
  </si>
  <si>
    <t>1С:Предприятие 8. Фитнес клуб КОРП. Электронная поставка</t>
  </si>
  <si>
    <t>1С:Предприятие 8. Фитнес клуб КОРП</t>
  </si>
  <si>
    <t>1C:Предприятие 8. Фитнес клуб КОРП (USB)</t>
  </si>
  <si>
    <t>1С:Предприятие 8. Фитнес клуб КОРП для 5 пользователей. Электронная поставка</t>
  </si>
  <si>
    <t>1С:Предприятие 8. Фитнес клуб КОРП для 5 пользователей</t>
  </si>
  <si>
    <t>1С:Предприятие 8. Фитнес клуб КОРП для 5 пользователей (USB)</t>
  </si>
  <si>
    <t>1С:Фитнес клуб. Клиентская лицензия на 1 рабочее место (USB)</t>
  </si>
  <si>
    <t>1С:Фитнес клуб. Клиентская лицензия на 5 рабочих мест (USB)</t>
  </si>
  <si>
    <t>1С:Фитнес клуб. Клиентская лицензия на 10 рабочих мест (USB)</t>
  </si>
  <si>
    <t>1С:Фитнес клуб. Клиентская лицензия на 20 рабочих мест (USB)</t>
  </si>
  <si>
    <t>1С:Фитнес клуб. Клиентская лицензия на 50 рабочих мест (USB)</t>
  </si>
  <si>
    <t>1С:Предприятие 8. Фотоуслуги</t>
  </si>
  <si>
    <t>Компания Палтусов: Ресторан. Включает платформу 1С:Предприятие 8</t>
  </si>
  <si>
    <t>Компания Палтусов: Ресторан на 5 польз. Включает платформу 1С:Предприятие 8</t>
  </si>
  <si>
    <t>Компания Палтусов: Ресторан. Базовая версия</t>
  </si>
  <si>
    <t>Конфигурация Компания Палтусов: Ресторан</t>
  </si>
  <si>
    <t>Ортикон: Лизинг. Бухгалтерский учет. Включает платформу 1С:Предприятие 8</t>
  </si>
  <si>
    <t xml:space="preserve">Конфигурация Ортикон: Лизинг. Бухгалтерский учет. </t>
  </si>
  <si>
    <t>1С:Предприятие 8. Энергетика 2. Учет транспорта электроэнергии</t>
  </si>
  <si>
    <t>1С:Предприятие 8. Энергетика. Управление сбытом и закупками электроэнергии.</t>
  </si>
  <si>
    <t>1С:Предприятие 8. Энергетика. Управление сбытом и закупками электроэнергии для 5 польз.</t>
  </si>
  <si>
    <t>Цена</t>
  </si>
  <si>
    <t>Телефон: +7 (495) 208-47-47</t>
  </si>
  <si>
    <t>Почта: info@4bit.ru</t>
  </si>
  <si>
    <t>Валюта</t>
  </si>
  <si>
    <t>Раздел 1. 1С:ПРЕДПРИЯТИЕ 8</t>
  </si>
  <si>
    <t>ИТСПроф_12_м</t>
  </si>
  <si>
    <t>ИТС ПРОФ на 12 мес.</t>
  </si>
  <si>
    <t>ИТСПроф_6_м</t>
  </si>
  <si>
    <t>ИТС ПРОФ на 6 мес.</t>
  </si>
  <si>
    <t>ИТСПроф_3_м</t>
  </si>
  <si>
    <t>ИТС ПРОФ на 3 мес.</t>
  </si>
  <si>
    <t>ИТСПроф_1_м</t>
  </si>
  <si>
    <t>ИТС ПРОФ на 1 мес.</t>
  </si>
  <si>
    <t>ИТСБПроф_12_м</t>
  </si>
  <si>
    <t>ИТС БЮДЖЕТ ПРОФ  на 12 мес.</t>
  </si>
  <si>
    <t>ИТСБПроф_6_м</t>
  </si>
  <si>
    <t>ИТС БЮДЖЕТ ПРОФ  на 6 мес.</t>
  </si>
  <si>
    <t>ИТСБПроф_3_м</t>
  </si>
  <si>
    <t>ИТС БЮДЖЕТ ПРОФ  на 3 мес.</t>
  </si>
  <si>
    <t>ИТСБПроф_1_м</t>
  </si>
  <si>
    <t>ИТС БЮДЖЕТ ПРОФ на 1 мес.</t>
  </si>
  <si>
    <t>ИТССтрой_12_м</t>
  </si>
  <si>
    <t>ИТС СТРОИТЕЛЬСТВО на 12 мес.</t>
  </si>
  <si>
    <t>ИТССтрой_6_м</t>
  </si>
  <si>
    <t>ИТС СТРОИТЕЛЬСТВО на 6 мес.</t>
  </si>
  <si>
    <t>ИТССтрой_3_м</t>
  </si>
  <si>
    <t>ИТС СТРОИТЕЛЬСТВО на 3 мес.</t>
  </si>
  <si>
    <t>ИТСМед_12_м</t>
  </si>
  <si>
    <t>ИТС МЕДИЦИНА на 12 мес.</t>
  </si>
  <si>
    <t>ИТСМед_6_м</t>
  </si>
  <si>
    <t>ИТС МЕДИЦИНА на 6 мес.</t>
  </si>
  <si>
    <t>ИТСТехно_12_м</t>
  </si>
  <si>
    <t>ИТС ТЕХНО на 12 мес.</t>
  </si>
  <si>
    <t>ИТСТехно_6_м</t>
  </si>
  <si>
    <t>ИТС ТЕХНО на 6 мес.</t>
  </si>
  <si>
    <t>ИТСБ_12_м</t>
  </si>
  <si>
    <t>ИТС БЮДЖЕТ на 12 мес.</t>
  </si>
  <si>
    <t>ИТСБ_6_м</t>
  </si>
  <si>
    <t>ИТС БЮДЖЕТ на 6 мес.</t>
  </si>
  <si>
    <t>ИТСПроф_24_м</t>
  </si>
  <si>
    <t>ИТС ПРОФ на 24 мес. Льготная цена</t>
  </si>
  <si>
    <t>ИТСПроф_12_м_ЛЦ</t>
  </si>
  <si>
    <t>ИТС ПРОФ на 12 мес. Льготная цена</t>
  </si>
  <si>
    <t>ИТСПроф_6_м_ЛЦ</t>
  </si>
  <si>
    <t>ИТС ПРОФ на 6 мес. Льготная цена</t>
  </si>
  <si>
    <t>ИТСПроф_3_м_ЛЦ</t>
  </si>
  <si>
    <t>ИТС ПРОФ на 3 мес. Льготная цена</t>
  </si>
  <si>
    <t>ИТСПроф_1_м_ЛЦ</t>
  </si>
  <si>
    <t>ИТС ПРОФ на 1 мес. Льготная цена</t>
  </si>
  <si>
    <t>ИТСПроф_12_м_Up</t>
  </si>
  <si>
    <t>ИТС ПРОФ на 12 мес. по схеме 8+4</t>
  </si>
  <si>
    <t>ИТСБПроф_24_м</t>
  </si>
  <si>
    <t>ИТС БЮДЖЕТ ПРОФ  на 24 мес. Льготная цена</t>
  </si>
  <si>
    <t>ИТСБПроф_12_м_ЛЦ</t>
  </si>
  <si>
    <t>ИТС БЮДЖЕТ ПРОФ  на 12 мес. Льготная цена</t>
  </si>
  <si>
    <t>ИТСБПроф_6_м_ЛЦ</t>
  </si>
  <si>
    <t>ИТС БЮДЖЕТ ПРОФ  на 6 мес. Льготная цена</t>
  </si>
  <si>
    <t>ИТСБПроф_3_м_ЛЦ</t>
  </si>
  <si>
    <t>ИТС БЮДЖЕТ ПРОФ  на 3 мес. Льготная цена</t>
  </si>
  <si>
    <t>ИТСБПроф_1_м_ЛЦ</t>
  </si>
  <si>
    <t>ИТС БЮДЖЕТ ПРОФ на 1 мес. Льготная цена</t>
  </si>
  <si>
    <t>ИТСБПроф_12_м_Up</t>
  </si>
  <si>
    <t>ИТС БЮДЖЕТ ПРОФ на 12 мес. по схеме 8+4</t>
  </si>
  <si>
    <t>ИТССтрой_24_м</t>
  </si>
  <si>
    <t>ИТС СТРОИТЕЛЬСТВО на 24 мес. Льготная цена</t>
  </si>
  <si>
    <t>ИТССтрой_12_м_ЛЦ</t>
  </si>
  <si>
    <t>ИТС СТРОИТЕЛЬСТВО на 12 мес. Льготная цена</t>
  </si>
  <si>
    <t>ИТССтрой_6_м_ЛЦ</t>
  </si>
  <si>
    <t>ИТС СТРОИТЕЛЬСТВО на 6 мес. Льготная цена</t>
  </si>
  <si>
    <t>ИТССтрой_3_м_ЛЦ</t>
  </si>
  <si>
    <t>ИТС СТРОИТЕЛЬСТВО на 3 мес. Льготная цена</t>
  </si>
  <si>
    <t>ИТССтрой_12_м_Up</t>
  </si>
  <si>
    <t>ИТС СТРОИТЕЛЬСТВО на 12 мес. по схеме 8+4</t>
  </si>
  <si>
    <t>ИТСМед_24_м</t>
  </si>
  <si>
    <t>ИТС МЕДИЦИНА на 24 мес. Льготная цена</t>
  </si>
  <si>
    <t>ИТСМед_12_м_ЛЦ</t>
  </si>
  <si>
    <t>ИТС МЕДИЦИНА на 12 мес. Льготная цена</t>
  </si>
  <si>
    <t>ИТСМед_6_м_ЛЦ</t>
  </si>
  <si>
    <t>ИТС МЕДИЦИНА на 6 мес. Льготная цена</t>
  </si>
  <si>
    <t>ИТСМед_12_м_Up</t>
  </si>
  <si>
    <t>ИТС МЕДИЦИНА на 12 мес. по схеме 8+4</t>
  </si>
  <si>
    <t>ИТСТехно_12_м_ЛЦ</t>
  </si>
  <si>
    <t>ИТС ТЕХНО на 12 мес. Льготная цена</t>
  </si>
  <si>
    <t>ИТСТехно_6_м_ЛЦ</t>
  </si>
  <si>
    <t>ИТС ТЕХНО на 6 мес. Льготная цена</t>
  </si>
  <si>
    <t>ИТСБ_12_м_ЛЦ</t>
  </si>
  <si>
    <t>ИТС БЮДЖЕТ на 12 мес. Льготная цена</t>
  </si>
  <si>
    <t>ИТСБ_6_м_ЛЦ</t>
  </si>
  <si>
    <t>ИТС БЮДЖЕТ на 6 мес. Льготная цена</t>
  </si>
  <si>
    <t>1С:ИТС ОТРАСЛЕВОЙ 1-й категории на 12 месяцев. Электронная поставка</t>
  </si>
  <si>
    <t>1С:ИТС ОТРАСЛЕВОЙ 1-й категории на 6 месяцев. Электронная поставка</t>
  </si>
  <si>
    <t>1С:ИТС ОТРАСЛЕВОЙ 1-й категории на 3 месяца. Электронная поставка</t>
  </si>
  <si>
    <t>1С:ИТС ОТРАСЛЕВОЙ 1-й категории на 1 месяц. Электронная поставка</t>
  </si>
  <si>
    <t>1С:ИТС ОТРАСЛЕВОЙ 2-й категории на 12 месяцев. Электронная поставка</t>
  </si>
  <si>
    <t>1С:ИТС ОТРАСЛЕВОЙ 2-й категории на 6 месяцев. Электронная поставка</t>
  </si>
  <si>
    <t>1С:ИТС ОТРАСЛЕВОЙ 2-й категории на 3 месяца. Электронная поставка</t>
  </si>
  <si>
    <t>1С:ИТС ОТРАСЛЕВОЙ 2-й категории на 1 месяц. Электронная поставка</t>
  </si>
  <si>
    <t>1С:ИТС ОТРАСЛЕВОЙ 3-й категории на 12 месяцев. Электронная поставка</t>
  </si>
  <si>
    <t>1С:ИТС ОТРАСЛЕВОЙ 3-й категории на 6 месяцев. Электронная поставка</t>
  </si>
  <si>
    <t>1С:ИТС ОТРАСЛЕВОЙ 3-й категории на 3 месяца. Электронная поставка</t>
  </si>
  <si>
    <t>1С:ИТС ОТРАСЛЕВОЙ 3-й категории на 1 месяц. Электронная поставка</t>
  </si>
  <si>
    <t>1С:ИТС ОТРАСЛЕВОЙ 4-й категории на 12 месяцев. Электронная поставка</t>
  </si>
  <si>
    <t>1С:ИТС ОТРАСЛЕВОЙ 4-й категории на 6 месяцев. Электронная поставка</t>
  </si>
  <si>
    <t>1С:ИТС ОТРАСЛЕВОЙ 4-й категории на 3 месяца. Электронная поставка</t>
  </si>
  <si>
    <t>1С:ИТС ОТРАСЛЕВОЙ 4-й категории на 1 месяц. Электронная поставка</t>
  </si>
  <si>
    <t>1С:ИТС ОТРАСЛЕВОЙ 5-й категории на 12 месяцев. Электронная поставка</t>
  </si>
  <si>
    <t>1С:ИТС ОТРАСЛЕВОЙ 5-й категории на 6 месяцев. Электронная поставка</t>
  </si>
  <si>
    <t>1С:ИТС ОТРАСЛЕВОЙ 5-й категории на 3 месяца. Электронная поставка</t>
  </si>
  <si>
    <t>1С:ИТС ОТРАСЛЕВОЙ 5-й категории на 1 месяц. Электронная поставка</t>
  </si>
  <si>
    <t>1С:ИТС ОТРАСЛЕВОЙ Базовый на 12 месяцев. Электронная поставка</t>
  </si>
  <si>
    <t>1С:ИТС ОТРАСЛЕВОЙ Базовый на 6 месяцев. Электронная поставка</t>
  </si>
  <si>
    <t>1С:ИТС ОТРАСЛЕВОЙ Базовый на 3 месяца. Электронная поставка</t>
  </si>
  <si>
    <t>1С:ИТС ОТРАСЛЕВОЙ Базовый на 1 месяц. Электронная поставка</t>
  </si>
  <si>
    <t>Сайт: www.4bit.ru</t>
  </si>
  <si>
    <t>Эксперт:Зарплата и управление персоналом в НФО. Дополнение к 1С:ЗУП. Электронная поставка</t>
  </si>
  <si>
    <t>1.2.    Лицензии 1С</t>
  </si>
  <si>
    <t>1 час, Р</t>
  </si>
  <si>
    <t>Сумма, Р</t>
  </si>
  <si>
    <t>Экономия, Р</t>
  </si>
  <si>
    <t>Экономия %</t>
  </si>
  <si>
    <t>Работа программиста без договора на абонентское обслуживание составляет 2400 руб. в час.</t>
  </si>
  <si>
    <t>2900001836517</t>
  </si>
  <si>
    <t>2900001836500</t>
  </si>
  <si>
    <t>2900001836494</t>
  </si>
  <si>
    <t>2900001836487</t>
  </si>
  <si>
    <t>2900001836562</t>
  </si>
  <si>
    <t>2900001836555</t>
  </si>
  <si>
    <t>2900001836548</t>
  </si>
  <si>
    <t>2900001836531</t>
  </si>
  <si>
    <t>2900001836623</t>
  </si>
  <si>
    <t>2900001836616</t>
  </si>
  <si>
    <t>2900001836593</t>
  </si>
  <si>
    <t>2900001836586</t>
  </si>
  <si>
    <t>2900001836678</t>
  </si>
  <si>
    <t>2900001836661</t>
  </si>
  <si>
    <t>2900001836654</t>
  </si>
  <si>
    <t>2900001836647</t>
  </si>
  <si>
    <t>2900001836814</t>
  </si>
  <si>
    <t>2900001836807</t>
  </si>
  <si>
    <t>2900001836791</t>
  </si>
  <si>
    <t>2900001836784</t>
  </si>
  <si>
    <t>2900001836852</t>
  </si>
  <si>
    <t>2900001836845</t>
  </si>
  <si>
    <t>2900001836838</t>
  </si>
  <si>
    <t>2900001836821</t>
  </si>
  <si>
    <t>1.1     Программы 1С</t>
  </si>
  <si>
    <t>Раздел 2. 1С:ИТС</t>
  </si>
  <si>
    <t xml:space="preserve"> Прайс-лист на абонентское обслуживание программного обеспечения</t>
  </si>
  <si>
    <t>1С:Предприятие 8.3 ПРОФ. Лицензия на сервер</t>
  </si>
  <si>
    <t>1С:Предприятие 8.3 ПРОФ. Лицензия на сервер (USB)</t>
  </si>
  <si>
    <t>1С:Предприятие 8.3 ПРОФ. Лицензия на сервер (x86-64)</t>
  </si>
  <si>
    <t>1С:Предприятие 8.3 ПРОФ. Лицензия на сервер (x86-64) (USB)</t>
  </si>
  <si>
    <t>1С:Предприятие 8 ПРОФ. Клиентская лицензия на 1 рабочее место (USB)</t>
  </si>
  <si>
    <t>1С:Предприятие 8 ПРОФ. Клиентская лицензия на 5 рабочих мест (USB)</t>
  </si>
  <si>
    <t>1С:Предприятие 8 ПРОФ. Клиентская лицензия на 10 рабочих мест (USB)</t>
  </si>
  <si>
    <t>1С:Предприятие 8 ПРОФ. Клиентская лицензия на 50 рабочих мест (USB)</t>
  </si>
  <si>
    <t>1С:Предприятие 8 ПРОФ. Клиентская лицензия на 100 рабочих мест (USB)</t>
  </si>
  <si>
    <t>1С:Предприятие 8 ПРОФ. Клиентская лицензия на 300 рабочих мест (USB)</t>
  </si>
  <si>
    <t>1С:Предприятие 8 ПРОФ. Клиентская лицензия на 500 рабочих мест (USB)</t>
  </si>
  <si>
    <t>1С:Предприятие 8 ПРОФ. Клиентская лицензия на 1 рабочее место</t>
  </si>
  <si>
    <t>1С:Предприятие 8 ПРОФ. Клиентская лицензия на 1 рабочее место. Электронная поставка</t>
  </si>
  <si>
    <t>1С:Предприятие 8 ПРОФ. Клиентская лицензия на 5 рабочих мест</t>
  </si>
  <si>
    <t>1С:Предприятие 8 ПРОФ. Клиентская лицензия на 5 рабочих мест. Электронная поставка</t>
  </si>
  <si>
    <t>1С:Предприятие 8 ПРОФ. Клиентская лицензия на 10 рабочих мес</t>
  </si>
  <si>
    <t>1С:Предприятие 8 ПРОФ. Клиентская лицензия на 10 рабочих мест. Электронная поставка</t>
  </si>
  <si>
    <t>1С:Предприятие 8 ПРОФ. Клиентская лицензия на 20 рабочих мест</t>
  </si>
  <si>
    <t>1С:Предприятие 8 ПРОФ. Клиентская лицензия на 20 рабочих мест. Электронная поставка</t>
  </si>
  <si>
    <t>1С:Предприятие 8 ПРОФ. Клиентская лицензия на 20 рабочих мест (USB)</t>
  </si>
  <si>
    <t>1С:Предприятие 8 ПРОФ. Клиентская лицензия на 50 рабочих мест</t>
  </si>
  <si>
    <t>1С:Предприятие 8 ПРОФ. Клиентская лицензия на 50 рабочих мест. Электронная поставка</t>
  </si>
  <si>
    <t>1С:Предприятие 8 ПРОФ. Клиентская лицензия на 100 рабочих мест. Электронная поставка</t>
  </si>
  <si>
    <t>1С:Предприятие 8 ПРОФ. Клиентская лицензия на 100 рабочих мест</t>
  </si>
  <si>
    <t>1С:Предприятие 8 ПРОФ. Клиентская лицензия на 300 рабочих мест</t>
  </si>
  <si>
    <t>1С:Предприятие 8 ПРОФ. Клиентская лицензия на 500 рабочих мест</t>
  </si>
  <si>
    <t xml:space="preserve"> 1С:Предприятие 8. Расширение для карманных компьютеров. Дополнительная лицензия на 1 рабочее место</t>
  </si>
  <si>
    <t xml:space="preserve">   1.2.2    Лицензии на сервер</t>
  </si>
  <si>
    <t xml:space="preserve">      1.2.1.1    Клиентская лицензия на 1 рабочее место</t>
  </si>
  <si>
    <t xml:space="preserve">      1.2.1.2    Клиентская лицензия на 5 рабочее место</t>
  </si>
  <si>
    <t xml:space="preserve">      1.2.1.3    Клиентская лицензия на 10 рабочее место</t>
  </si>
  <si>
    <t xml:space="preserve">      1.2.1.4    Клиентская лицензия на 20 рабочее место</t>
  </si>
  <si>
    <t xml:space="preserve">      1.2.1.5    Клиентская лицензия на 50 рабочее место</t>
  </si>
  <si>
    <t xml:space="preserve">      1.2.1.6    Клиентская лицензия на 100 рабочее место</t>
  </si>
  <si>
    <t xml:space="preserve">      1.2.1.7    Клиентская лицензия на 300 рабочее место</t>
  </si>
  <si>
    <t xml:space="preserve"> Прайс-лист на продукты "1С:Предприятие"</t>
  </si>
  <si>
    <t>Тариф</t>
  </si>
  <si>
    <t xml:space="preserve">   1.2.1    Клиентские лицензии</t>
  </si>
  <si>
    <t>1С:Предприятие 8. Технический расчетный центр водоканала (USB)</t>
  </si>
  <si>
    <t>1С:Предприятие 8. Технический расчетный центр водоканала. Поставка на 5 пользователей (USB)</t>
  </si>
  <si>
    <t>1С:Предприятие 8. Технический расчетный центр теплосети (USB)</t>
  </si>
  <si>
    <t>1С:Предприятие 8. Технический расчетный центр теплосети. Поставка на 5 пользователей (USB)</t>
  </si>
  <si>
    <t>1С:Учет в управляющих компаниях ЖКХ, ТСЖ и ЖСК. Клиентская лицензия на 1 рабочее место (USB)</t>
  </si>
  <si>
    <t>1С:Учет в управляющих компаниях ЖКХ, ТСЖ и ЖСК. Клиентская лицензия на 5 рабочих мест (USB)</t>
  </si>
  <si>
    <t>1С:Учет в управляющих компаниях ЖКХ, ТСЖ и ЖСК. Клиентская лицензия на 10 рабочих мест (USB)</t>
  </si>
  <si>
    <t>1С:Учет в управляющих компаниях ЖКХ, ТСЖ и ЖСК. Клиентская лицензия на 20 рабочих мест (USB)</t>
  </si>
  <si>
    <t>1С:Предприятие 8. Управление ветеринарными сертификатами. Интеграция с ФГИС Меркурий (USB)</t>
  </si>
  <si>
    <t>1С:Предприятие 8. Управление ветеринарными сертификатами</t>
  </si>
  <si>
    <t xml:space="preserve">           1.2.1.8    Клиентская лицензия на 500 рабочее место</t>
  </si>
  <si>
    <t>Часы</t>
  </si>
  <si>
    <t>ОПТИМАЛЬНЫЙ</t>
  </si>
  <si>
    <t>ПРОФЕССИОНАЛЬНЫЙ</t>
  </si>
  <si>
    <t>Абонентское обслуживание на месяц или на квартал.</t>
  </si>
  <si>
    <t>БАЗОВЫЙ</t>
  </si>
  <si>
    <t>СТАНДАРТНЫЙ</t>
  </si>
  <si>
    <t>ВИП</t>
  </si>
  <si>
    <t>РАСШИРЕННЫЙ</t>
  </si>
  <si>
    <t>Группа тарифов</t>
  </si>
  <si>
    <t>МАКСИМАЛЬНЫЙ</t>
  </si>
  <si>
    <t>ЭКСПЕРТНЫЙ</t>
  </si>
  <si>
    <t>ДЛЯ МАЛОГО БИЗНЕСА</t>
  </si>
  <si>
    <t>ДЛЯ СРЕДНЕГО И МАЛОГО БИЗНЕСА</t>
  </si>
  <si>
    <t>ДЛЯ СРЕДНЕГО И КРУПНОГО БИЗНЕСА</t>
  </si>
  <si>
    <t>МИНИМАЛЬНЫЙ</t>
  </si>
  <si>
    <t>1С:Документооборот государственного учреждения КОРП. Регион</t>
  </si>
  <si>
    <t>1С-Рарус:Кассир. Включает платформу 1С:Предприятие 8. Электронная поставка</t>
  </si>
  <si>
    <t>1С-Рарус:Кассир. Базовая версия. Электронная поставка</t>
  </si>
  <si>
    <t>Конфигурация 1С-Рарус:Кассир. Электронная поставка</t>
  </si>
  <si>
    <t>1С:Предприятие 8. Бухгалтерия сельскохозяйственного предприятия. Электронная поставка</t>
  </si>
  <si>
    <t>1С:Предприятие 8. Бухгалтерия сельскохозяйственного предприятия. Комплект на 5 пользователей. Электронная поставка</t>
  </si>
  <si>
    <t>1.3.    Для бизнеса</t>
  </si>
  <si>
    <t>1.4.    Госпредприятиям</t>
  </si>
  <si>
    <t xml:space="preserve">        1.1.1. 1С:Бухгалтерия 8</t>
  </si>
  <si>
    <t xml:space="preserve">        1.1.2. 1С:Зарплата и управление персоналом 8</t>
  </si>
  <si>
    <t xml:space="preserve">        1.1.3. 1С:Налогоплательщик 8</t>
  </si>
  <si>
    <t xml:space="preserve">        1.1.4. 1С:Предприниматель 8</t>
  </si>
  <si>
    <t xml:space="preserve">        1.1.5. 1С:Управление торговлей 8</t>
  </si>
  <si>
    <t xml:space="preserve">        1.1.6. 1С:Розница 8</t>
  </si>
  <si>
    <t xml:space="preserve">                 1.1.1.1 1С:Бухгалтерия 8 Базовая версия</t>
  </si>
  <si>
    <t xml:space="preserve">                 1.1.1.2 1С:Бухгалтерия 8 Проф</t>
  </si>
  <si>
    <t xml:space="preserve">                 1.1.1.4 1С:Бухгалтерия 8.3</t>
  </si>
  <si>
    <t xml:space="preserve">                 1.1.1.3 1С:Бухгалтерия 8 Корп</t>
  </si>
  <si>
    <t xml:space="preserve">                 1.1.2.1 1С:Зарплата и управление персоналом 8 Базовая версия</t>
  </si>
  <si>
    <t xml:space="preserve">                 1.1.2.2 1С:Зарплата и управление персоналом 8  Проф</t>
  </si>
  <si>
    <t xml:space="preserve">                 1.1.2.4 1С:Зарплата и управление персоналом 8</t>
  </si>
  <si>
    <t xml:space="preserve">                 1.1.2.3 1С:Зарплата и управление персоналом 8 Корп</t>
  </si>
  <si>
    <t xml:space="preserve">   1.3.1    Услуги</t>
  </si>
  <si>
    <t xml:space="preserve">   1.3.2    Сельское и лесное хозяйство</t>
  </si>
  <si>
    <t xml:space="preserve">   1.3.3    Медицина</t>
  </si>
  <si>
    <t xml:space="preserve">   1.3.4    Строительство и недвижимость</t>
  </si>
  <si>
    <t xml:space="preserve">   1.3.5    Торговля</t>
  </si>
  <si>
    <t xml:space="preserve">   1.3.6    Глонас и GPS</t>
  </si>
  <si>
    <t xml:space="preserve">   1.3.7    Управление персоналом</t>
  </si>
  <si>
    <t xml:space="preserve">   1.3.8    Транспорт и логистика</t>
  </si>
  <si>
    <t xml:space="preserve">   1.3.9    Управление предприятием</t>
  </si>
  <si>
    <t xml:space="preserve">      1.3.1.1    1С:SPA-Салон</t>
  </si>
  <si>
    <t xml:space="preserve">      1.3.1.2    1С:Предприятие 8. SPA-салон</t>
  </si>
  <si>
    <t xml:space="preserve">      1.3.1.3    1С:Предприятие 8. Автосервис</t>
  </si>
  <si>
    <t xml:space="preserve">      1.3.1.4    1С:Предприятие 8. Автосервис (USB)</t>
  </si>
  <si>
    <t xml:space="preserve">      1.3.1.5    1С:Предприятие 8. Ресторан</t>
  </si>
  <si>
    <t xml:space="preserve">      1.3.1.6    1С:Предприятие 8. Салон красоты</t>
  </si>
  <si>
    <t xml:space="preserve">      1.3.1.7    1С:Предприятие 8. Такси и аренда автомобилей</t>
  </si>
  <si>
    <t xml:space="preserve">      1.3.1.8    1С:Предприятие 8. Турагентство</t>
  </si>
  <si>
    <t xml:space="preserve">      1.3.1.9    1С:Предприятие 8. Управление ритуальными услугами</t>
  </si>
  <si>
    <t xml:space="preserve">      1.3.1.10  1С:Предприятие 8. Управление сервисным центром</t>
  </si>
  <si>
    <t xml:space="preserve">      1.3.1.11  1С:Предприятие 8. Фитнес клуб</t>
  </si>
  <si>
    <t xml:space="preserve">      1.3.1.12  1С:Предприятие 8. Фитнес клуб КОРП</t>
  </si>
  <si>
    <t xml:space="preserve">      1.3.1.13  1С:Предприятие 8. Фотоуслуги</t>
  </si>
  <si>
    <t xml:space="preserve">      1.3.1.14  1С Фитнес клуб</t>
  </si>
  <si>
    <t xml:space="preserve">      1.3.1.15  Компания Палтусов: Ресторан</t>
  </si>
  <si>
    <t xml:space="preserve">      1.3.1.16  Конфигурация Ортикон: Лизинг. Бухгалтерский учет</t>
  </si>
  <si>
    <t xml:space="preserve">      1.3.2.1   1С:Лесная промышленность</t>
  </si>
  <si>
    <t xml:space="preserve">      1.3.2.2   1С:Мукомольное, крупяное, комбикормовое и масложировое производство</t>
  </si>
  <si>
    <t xml:space="preserve">      1.3.2.3    1С:Предприятие 8. Бухгалтерия крестьянско-фермерского хозяйства. Базовая версия.</t>
  </si>
  <si>
    <t xml:space="preserve">      1.3.2.4    1С:Предприятие 8. Бухгалтерия птицефабрики</t>
  </si>
  <si>
    <t xml:space="preserve">      1.3.2.5    1С:Предприятие 8. Бухгалтерия сельскохозяйственного предприятия</t>
  </si>
  <si>
    <t xml:space="preserve">      1.3.2.6    1С:Предприятие 8. Отчетность АПК. Базовая версия</t>
  </si>
  <si>
    <t xml:space="preserve">      1.3.2.7    1С:Предприятие 8. Селекция в животноводстве</t>
  </si>
  <si>
    <t xml:space="preserve">      1.3.3.1    1С:Медицина. Больница</t>
  </si>
  <si>
    <t xml:space="preserve">      1.3.3.2    1С:Медицина. Больничная аптека</t>
  </si>
  <si>
    <t xml:space="preserve">      1.3.3.3    1С:Медицина. Диетическое питание</t>
  </si>
  <si>
    <t xml:space="preserve">      1.3.3.4    1С:Медицина. Клиническая лаборатория</t>
  </si>
  <si>
    <t xml:space="preserve">      1.3.3.5    1С:Медицина. Поликлиника</t>
  </si>
  <si>
    <t xml:space="preserve">      1.3.3.6    1С:Медицина. Стоматологическая клиника</t>
  </si>
  <si>
    <t xml:space="preserve">      1.3.3.7    1С:Медицина. Федеральные регистры</t>
  </si>
  <si>
    <t xml:space="preserve">      1.3.3.8    Учет медицинских услуг</t>
  </si>
  <si>
    <t xml:space="preserve">      1.3.4.1    1С:Риэлтор. Управление продажами недвижимости. ПРОФ</t>
  </si>
  <si>
    <t xml:space="preserve">      1.3.4.2    Элит-строительство. Бухгалтерский учет</t>
  </si>
  <si>
    <t xml:space="preserve">      1.3.4.3    Бухгалтерия строительного предприятия</t>
  </si>
  <si>
    <t xml:space="preserve">      1.3.4.4    1C:Предприятие 8. Подрядчик строительства. Управление строительным производством</t>
  </si>
  <si>
    <t xml:space="preserve">      1.3.4.5    1С:Предприятие 8. Подрядчик строительства. Управление финансами</t>
  </si>
  <si>
    <t xml:space="preserve">      1.3.4.6    1С:Предприятие 8. Аренда и управление недвижимостью</t>
  </si>
  <si>
    <t xml:space="preserve">      1.3.4.7    1С:Предприятие 8. Комплект интегрированных решения для строительства</t>
  </si>
  <si>
    <t xml:space="preserve">      1.3.4.8    1С:Предприятие 8. Передача данных в ФГИС ЦС</t>
  </si>
  <si>
    <t xml:space="preserve">      1.3.4.9    1С:Предприятие 8. Подрядчик строительства</t>
  </si>
  <si>
    <t xml:space="preserve">      1.3.4.10  Модуль аренда и управление недвижимостью для 1С:Бухгалтерия 8</t>
  </si>
  <si>
    <t xml:space="preserve">      1.3.5.1    1С-Рарус:Кассир</t>
  </si>
  <si>
    <t xml:space="preserve">      1.3.5.2    1С:Розница. Аптека</t>
  </si>
  <si>
    <t xml:space="preserve">      1.3.5.3    1С:Розница. Книжный магазин</t>
  </si>
  <si>
    <t xml:space="preserve">      1.3.5.4    1С:Розница. Магазин автозапчастей</t>
  </si>
  <si>
    <t xml:space="preserve">      1.3.5.5    1С:Розница. Магазин бытовой техники и средств связи</t>
  </si>
  <si>
    <t xml:space="preserve">      1.3.5.6    1С:Розница. Магазин одежды и обуви</t>
  </si>
  <si>
    <t xml:space="preserve">      1.3.5.7    1С:Розница. Магазин строительных и отделочных матриалов</t>
  </si>
  <si>
    <t xml:space="preserve">      1.3.5.8    1С:Розница. Салон оптики</t>
  </si>
  <si>
    <t xml:space="preserve">      1.3.5.9    1С:Розница. Ювелирный магазин</t>
  </si>
  <si>
    <t xml:space="preserve">      1.3.5.10  1С:Управление автотранспортом 8</t>
  </si>
  <si>
    <t xml:space="preserve">      1.3.5.11  Ювелирный салон</t>
  </si>
  <si>
    <t xml:space="preserve">      1.3.5.12  Штрих М</t>
  </si>
  <si>
    <t xml:space="preserve">      1.3.5.13  Мобильная касса</t>
  </si>
  <si>
    <t xml:space="preserve">      1.3.6.1  1С:Предприятие 8. Спутниовый мониторинг</t>
  </si>
  <si>
    <t xml:space="preserve">      1.3.6.2  1С:Предприятие 8. Центр спутникового мониторинга ГЛОНАС и GPS</t>
  </si>
  <si>
    <t xml:space="preserve">      1.3.7.1 Электронное обучение</t>
  </si>
  <si>
    <t xml:space="preserve">      1.3.7.3 Управление по целям и KPI</t>
  </si>
  <si>
    <t xml:space="preserve">           1.3.7.2 Управленческий учет</t>
  </si>
  <si>
    <t xml:space="preserve">      1.3.7.4 Управление персоналом и расчет зарплаты</t>
  </si>
  <si>
    <t xml:space="preserve">      1.3.8.1 Логистика</t>
  </si>
  <si>
    <t xml:space="preserve">      1.3.8.2 Транспорт</t>
  </si>
  <si>
    <t xml:space="preserve">      1.3.9.1 Учет обращений</t>
  </si>
  <si>
    <t xml:space="preserve">      1.3.9.2 Договорчики</t>
  </si>
  <si>
    <t xml:space="preserve">      1.3.9.3 Управление проектами и девелопмент</t>
  </si>
  <si>
    <t xml:space="preserve">           1.3.9.4 Промышленное производство</t>
  </si>
  <si>
    <t xml:space="preserve">      1.3.9.5 Платежные документы</t>
  </si>
  <si>
    <t xml:space="preserve">      1.3.9.6 Деньги</t>
  </si>
  <si>
    <t xml:space="preserve">      1.3.10.1 Кредитные организации</t>
  </si>
  <si>
    <t xml:space="preserve">      1.3.10.2 Некредитные финансовые организации</t>
  </si>
  <si>
    <t xml:space="preserve">      1.3.10.3 Страхование</t>
  </si>
  <si>
    <t xml:space="preserve">      1.3.11.1 1С:Общепит</t>
  </si>
  <si>
    <t xml:space="preserve">      1.3.11.2 1С:Комбинат планового питания</t>
  </si>
  <si>
    <t xml:space="preserve">      1.3.11.3 1С:Предприятие 8. Бухгалтерия молокозавода</t>
  </si>
  <si>
    <t xml:space="preserve">      1.3.11.4 1С:Предприятие 8. Бухгалтерия хлебобулочного и кондитерского предприятия</t>
  </si>
  <si>
    <t xml:space="preserve">      1.3.11.5 1С:Предприятие 8. Бухгалтерия элеватора и комбикормового завода</t>
  </si>
  <si>
    <t xml:space="preserve">      1.3.11.6 1С:Предприятие 8. Управление ветеринарными сертификатами</t>
  </si>
  <si>
    <t>1С:Предприятие 8. Бухгалтерия элеватора и комбикормового завода. Комплект на 5 пользователей.Электронная поставка</t>
  </si>
  <si>
    <t>1С:Предприятие 8. Бухгалтерия СНТ.Электронная поставка</t>
  </si>
  <si>
    <t xml:space="preserve">      1.4.2.1    1С:Университет ПРОФ</t>
  </si>
  <si>
    <t xml:space="preserve">      1.4.2.2    1С:Колледж</t>
  </si>
  <si>
    <t xml:space="preserve">      1.4.2.3    1С:Общеобразовательное учреждение</t>
  </si>
  <si>
    <t xml:space="preserve">      1.4.2.4    1С:Библиотека</t>
  </si>
  <si>
    <t xml:space="preserve">      1.4.2.5    1С:Автоматизированное составление расписания</t>
  </si>
  <si>
    <t xml:space="preserve">      1.4.2.6    1С:Дошкольная психодиагностика</t>
  </si>
  <si>
    <t xml:space="preserve">      1.4.2.7    1С:Дошкольная питание</t>
  </si>
  <si>
    <t xml:space="preserve">      1.4.2.8    1С:Кабинет здоровья образовательного учреждения</t>
  </si>
  <si>
    <t xml:space="preserve">      1.4.2.9    1С:Психодиагностика образовательного учреждения</t>
  </si>
  <si>
    <t xml:space="preserve">      1.4.2.10  1С:Реестр кадровой системы образования</t>
  </si>
  <si>
    <t xml:space="preserve">      1.4.2.11  1С:Управление образования</t>
  </si>
  <si>
    <t xml:space="preserve">      1.4.2.12  1С:Управление учебным центром</t>
  </si>
  <si>
    <t xml:space="preserve">      1.4.2.13  1С:Школьная проходная</t>
  </si>
  <si>
    <t xml:space="preserve">      1.4.2.14  1С:Школьная психодиагностика</t>
  </si>
  <si>
    <t xml:space="preserve">      1.4.2.15  1С:Школьное питание</t>
  </si>
  <si>
    <t xml:space="preserve">      1.4.2.16  1С:Школьный аттестат</t>
  </si>
  <si>
    <t xml:space="preserve">      1.4.2.17  1С:Школьный буфет</t>
  </si>
  <si>
    <t xml:space="preserve">      1.4.3.1    1С:Предприятие 8. Управление теплосетью</t>
  </si>
  <si>
    <t xml:space="preserve">      1.4.3.2    1С:Предприятие 8. Управление водоканалом</t>
  </si>
  <si>
    <t xml:space="preserve">      1.4.2    1С:Театр</t>
  </si>
  <si>
    <t xml:space="preserve">      1.4.1    1С:Музей</t>
  </si>
  <si>
    <t xml:space="preserve">   1.4.5   Энергетика</t>
  </si>
  <si>
    <t xml:space="preserve">   1.4.6   Бюджет поселения</t>
  </si>
  <si>
    <t xml:space="preserve">   1.4.7   ЖКХ</t>
  </si>
  <si>
    <t xml:space="preserve">   1.4.8   ЗАГС</t>
  </si>
  <si>
    <t>1.5.    Дополнительные продукты</t>
  </si>
  <si>
    <t xml:space="preserve">   1.5.1    ITIL Управление информационными технологиями предприятия</t>
  </si>
  <si>
    <t xml:space="preserve">   1.5.2    Обновление и тестирование конфигураций 1С</t>
  </si>
  <si>
    <t xml:space="preserve">   1.5.3    Универсальные специализированные решения</t>
  </si>
  <si>
    <t xml:space="preserve">   1.5.4    Комплект прикладных решений</t>
  </si>
  <si>
    <t xml:space="preserve">   1.5.5    Document management</t>
  </si>
  <si>
    <t xml:space="preserve">   1.5.6    Технологическая поставка</t>
  </si>
  <si>
    <t xml:space="preserve">   1.5.6    Технологическая публикация решений 1CFRASH</t>
  </si>
  <si>
    <t xml:space="preserve">   1.5.6    Совместные продукты 1С и MICROSOFT</t>
  </si>
  <si>
    <t xml:space="preserve">      1.5.6.1  MS SQL SERVER 2014</t>
  </si>
  <si>
    <t xml:space="preserve">      1.5.6.2  MS SQL SERVER 2016</t>
  </si>
  <si>
    <t xml:space="preserve">   1.3.10  Управление микрофинансовой организацией</t>
  </si>
  <si>
    <t xml:space="preserve">   1.3.11  Пищевая промышленность</t>
  </si>
  <si>
    <t xml:space="preserve">   1.3.12  Бизнес старт</t>
  </si>
  <si>
    <t xml:space="preserve">   1.3.13  1С:Предприятие 8. Смета</t>
  </si>
  <si>
    <t xml:space="preserve">   1.3.14  Издательство и полиграфия</t>
  </si>
  <si>
    <t xml:space="preserve">   1.3.15  Некоммерческие организации</t>
  </si>
  <si>
    <t xml:space="preserve">        1.1.7. 1С:Документооборот 8</t>
  </si>
  <si>
    <t xml:space="preserve">        1.1.8. 1С:Управление нашей фирмой 8</t>
  </si>
  <si>
    <t xml:space="preserve">        1.1.9. Комплексная автоматизация</t>
  </si>
  <si>
    <t xml:space="preserve">   1.4.11 Вещевое довольствие</t>
  </si>
  <si>
    <t xml:space="preserve">        1.4.9   Документооборот государственного учреждения 8</t>
  </si>
  <si>
    <t xml:space="preserve">   1.4.10 Бюджетные учреждения</t>
  </si>
  <si>
    <t xml:space="preserve">   1.4.4   Культура</t>
  </si>
  <si>
    <t xml:space="preserve">   1.4.3   Тепловодоснабжение</t>
  </si>
  <si>
    <t xml:space="preserve">   1.4.2   Образование</t>
  </si>
  <si>
    <t xml:space="preserve">   1.4.1   Бюджетная отчетность</t>
  </si>
  <si>
    <t xml:space="preserve"> Прайс-лист на торговое оборудование</t>
  </si>
  <si>
    <t>1САТОЛ150FN</t>
  </si>
  <si>
    <t>1С-Атол МК Sigma Бутик ФН</t>
  </si>
  <si>
    <t>1САТОЛ30FN36</t>
  </si>
  <si>
    <t>1С-Атол МК 30Ф BT 2G ФН36</t>
  </si>
  <si>
    <t>1САТОЛ30FN15</t>
  </si>
  <si>
    <t>1С-Атол МК 30Ф BT 2G ФН15</t>
  </si>
  <si>
    <t>1САТОЛ30FN</t>
  </si>
  <si>
    <t>1С-Атол МК 30Ф BT 2G ФН</t>
  </si>
  <si>
    <t>1САТОЛ30</t>
  </si>
  <si>
    <t>1С-Атол МК 30Ф BT 2G без ФН</t>
  </si>
  <si>
    <t>1САТОЛ15FN15</t>
  </si>
  <si>
    <t>1С-Атол МК 15Ф. Курьер ФН15</t>
  </si>
  <si>
    <t>1САТОЛ15</t>
  </si>
  <si>
    <t>1С-Атол МК 15Ф. Курьер без ФН</t>
  </si>
  <si>
    <t>1САТОЛ11FN36</t>
  </si>
  <si>
    <t>1С-Атол МК 11Ф.Мобильный BT 2G ФН36</t>
  </si>
  <si>
    <t>1САТОЛ11FN15</t>
  </si>
  <si>
    <t>1С-Атол МК 11Ф.Мобильный BT 2G ФН15</t>
  </si>
  <si>
    <t>1САТОЛ11FN</t>
  </si>
  <si>
    <t>1С-Атол МК 11Ф.Мобильный BT 2G ФН</t>
  </si>
  <si>
    <t>1САТОЛ11</t>
  </si>
  <si>
    <t>1С-Атол МК 11Ф.Мобильный BT 2G без ФН</t>
  </si>
  <si>
    <t>POS735677</t>
  </si>
  <si>
    <t>Сенсорный моноблок POScenter POS200 (64 Gb) 735677</t>
  </si>
  <si>
    <t>POS736220</t>
  </si>
  <si>
    <t>Сенсорный моноблок POScenter POS100 (128Gb) 736220</t>
  </si>
  <si>
    <t>POSC-126017</t>
  </si>
  <si>
    <t>Моноблок Poscenter Touch POS компьютер X9 (Защита материнской платы,Intel Baytrail Z3735F 1.83GHz Z3735/2.16 GHz/9"/1920 х 1200 /SSD 32GB/DDR3 2GB/WIN</t>
  </si>
  <si>
    <t>POS735802</t>
  </si>
  <si>
    <t>Сенсорный моноблок POScenter POS100 (64Gb) 735802</t>
  </si>
  <si>
    <t>KKTRTLA7L</t>
  </si>
  <si>
    <t>ККТ "POScenter-A7L-Ф" без ФН</t>
  </si>
  <si>
    <t>POS736100</t>
  </si>
  <si>
    <t>POS-компьютер POSCenter Z1 736100</t>
  </si>
  <si>
    <t>POS736101</t>
  </si>
  <si>
    <t>POS-компьютер POSCenter Z1 (НК) 736101</t>
  </si>
  <si>
    <t>POS735263</t>
  </si>
  <si>
    <t>POS-компьютер POScenter BOX PC 4 735263</t>
  </si>
  <si>
    <t>AZUR-0001</t>
  </si>
  <si>
    <t>Лицензия для разового обновления ПО "1С-АЗУР-01Ф МК", за 1 ККТ Электронная поставка</t>
  </si>
  <si>
    <t>AZUR-0012</t>
  </si>
  <si>
    <t>Лицензия для обновления на 12 месяцев ПО "1С-АЗУР-01Ф МК", за 1 ККТ Электронная поставка</t>
  </si>
  <si>
    <t>1CAZUR01FN36</t>
  </si>
  <si>
    <t>1С-АЗУР-01Ф МК (черный, ФН36, ПО"1С:Мобильная касса", эквайринг "2can" )</t>
  </si>
  <si>
    <t>1CAZUR01FN15</t>
  </si>
  <si>
    <t>1С-АЗУР-01Ф МК (черный, ФН15, ПО"1С:Мобильная касса", эквайринг "2can" )</t>
  </si>
  <si>
    <t>1CAZUR01BFN</t>
  </si>
  <si>
    <t>1С-АЗУР-01Ф МК (черный, без ФН, ПО"1С:Мобильная касса", эквайринг "2can" )</t>
  </si>
  <si>
    <t>АТОЛ-48080</t>
  </si>
  <si>
    <t>ККТ АТОЛ 11Ф. Мобильный. Черный. ФН36. RS+USB (BT, 2G, АКБ) (2.5)</t>
  </si>
  <si>
    <t>АТОЛ-48063</t>
  </si>
  <si>
    <t>ККТ АТОЛ 11Ф. Мобильный. Черный. ФН15. RS+USB (BT, 2G, АКБ)  (2.5)</t>
  </si>
  <si>
    <t>АТОЛ-42854-5.0</t>
  </si>
  <si>
    <t>ККТ АТОЛ 11Ф. Мобильный. Черный. ФН13. RS+USB (BT, 2G, АКБ) (5.0)</t>
  </si>
  <si>
    <t>АТОЛ-42854</t>
  </si>
  <si>
    <t>ККТ АТОЛ 11Ф. Мобильный. Черный. ФН13. RS+USB (BT, 2G, АКБ)   (2.5)</t>
  </si>
  <si>
    <t>АТОЛ-41761-5.0</t>
  </si>
  <si>
    <t>ККТ АТОЛ 11Ф. Мобильный. Черный. Без ФН. RS+USB (BT, 2G, АКБ) (5.0)</t>
  </si>
  <si>
    <t>АТОЛ-41761-2.5</t>
  </si>
  <si>
    <t>ККТ АТОЛ 11Ф. Мобильный. Черный. Без ФН. RS+USB (BT, 2G, АКБ) (2.5)</t>
  </si>
  <si>
    <t>АТОЛ-48063-5.0</t>
  </si>
  <si>
    <t>ККТ АТОЛ 11Ф. Мобильный. Черный. ФН15. RS+USB (BT, 2G, АКБ) (5.0)</t>
  </si>
  <si>
    <t>АТОЛ-48080-5.0</t>
  </si>
  <si>
    <t>ККТ АТОЛ 11Ф. Мобильный. Черный. ФН36. RS+USB (BT, 2G, АКБ) (5.0)</t>
  </si>
  <si>
    <t>АТОЛ-51644</t>
  </si>
  <si>
    <t>ККТ АТОЛ 27Ф. Черный. ФН 1.1. RS+USB+Ethernet (5.0)</t>
  </si>
  <si>
    <t>АТОЛ-49168</t>
  </si>
  <si>
    <t>ККТ АТОЛ 27Ф. Черный. Без ФН/Без ЕНВД. RS+USB+Ethernet (5.0)</t>
  </si>
  <si>
    <t>АТОЛ-52601</t>
  </si>
  <si>
    <t>ККТ АТОЛ 27Ф. Черный. ФН 1.1. 36 мес RS+USB+Ethernet (5.0)</t>
  </si>
  <si>
    <t>АТОЛ-50326</t>
  </si>
  <si>
    <t>ККТ АТОЛ 30Ф. Темно-серый. ФН 1.1.36 мес. USB (5.0)</t>
  </si>
  <si>
    <t>АТОЛ-50325</t>
  </si>
  <si>
    <t>ККТ АТОЛ 30Ф. Темно-серый. ФН 1.1. 15  USB (5.0)</t>
  </si>
  <si>
    <t>АТОЛ-50324</t>
  </si>
  <si>
    <t>ККТ АТОЛ 30Ф. Темно-серый. Без ФН/Без ЕНВД. USB (5.0)</t>
  </si>
  <si>
    <t>АТОЛ-50347</t>
  </si>
  <si>
    <t>ККТ АТОЛ 50Ф. Темно-серый. ФН 1.1. 36 мес. USB (5.0)</t>
  </si>
  <si>
    <t>АТОЛ-50343</t>
  </si>
  <si>
    <t>ККТ АТОЛ 50Ф. Темно-серый. ФН 1.1. 15 мес. USB (5.0)</t>
  </si>
  <si>
    <t>АТОЛ-50341</t>
  </si>
  <si>
    <t>ККТ АТОЛ 50Ф. Темно-серый. Без ФН\Без ЕНВД. USB (5.0)</t>
  </si>
  <si>
    <t>АТОЛ-50350</t>
  </si>
  <si>
    <t>ККТ АТОЛ 55Ф. Белый. ФН 1.1. 36 мес RS+USB+Ethernet (5.0)</t>
  </si>
  <si>
    <t>АТОЛ-48056</t>
  </si>
  <si>
    <t>ККТ АТОЛ 55Ф. Белый. ФН 1.1. 15 мес RS+USB+Ethernet</t>
  </si>
  <si>
    <t>АТОЛ-50312</t>
  </si>
  <si>
    <t>ККТ АТОЛ 55Ф. Белый. Без ФН RS+USB+Ethernet (5.0)</t>
  </si>
  <si>
    <t>АТОЛ-50474</t>
  </si>
  <si>
    <t>ККТ АТОЛ 91Ф. Черный. ФН 1.1. 15 мес. (Wifi, 2G, BT, Ethernet)</t>
  </si>
  <si>
    <t>АТОЛ-44475</t>
  </si>
  <si>
    <t>ККТ АТОЛ 91Ф (Wifi, 2G, BT, Ethernet , с ФН 1.1. на 36 мес, черная)</t>
  </si>
  <si>
    <t>АТОЛ-50473</t>
  </si>
  <si>
    <t>ККТ АТОЛ 91Ф. Черный. Без ФН (Wifi, 2G, BT, Ethernet)</t>
  </si>
  <si>
    <t>АТОЛ-45757</t>
  </si>
  <si>
    <t>ККТ АТОЛ 92Ф (Wifi, BT, 2G, Ethernet, с ФН 1.1. на 36 мес, черная).</t>
  </si>
  <si>
    <t>АТОЛ-45748</t>
  </si>
  <si>
    <t>ККТ АТОЛ 92Ф (Wifi, BT, 2G, Ethernet, с ФН 1.1, черная).</t>
  </si>
  <si>
    <t>АТОЛ-44913</t>
  </si>
  <si>
    <t>ККТ АТОЛ 92Ф (Wifi, BT, 2G, Ethernet, без ФН,  черная).</t>
  </si>
  <si>
    <t>АТОЛ-50355</t>
  </si>
  <si>
    <t>ККТ АТОЛ FPrint-22ПТК. Черный. ФН 1.1. 36 мес RS+USB+Ethernet (5.0)</t>
  </si>
  <si>
    <t>АТОЛ-50342</t>
  </si>
  <si>
    <t>ККТ АТОЛ FPrint-22ПТК. Черный. ФН 1.1. 15 мес RS+USB+Ethernet (5.0)</t>
  </si>
  <si>
    <t>АТОЛ-50319</t>
  </si>
  <si>
    <t>ККТ АТОЛ FPrint-22ПТК. Черный. Без ФН/Без ЕНВД. RS+USB+Ethernet (5.0)</t>
  </si>
  <si>
    <t>KKTK1FN36</t>
  </si>
  <si>
    <t>ККТ Касса №1 ("К1-Ф") ФН-36</t>
  </si>
  <si>
    <t>KKTK1FN15</t>
  </si>
  <si>
    <t>ККТ Касса №1 ("К1-Ф") ФН-15</t>
  </si>
  <si>
    <t>KKTK1BFN</t>
  </si>
  <si>
    <t>ККТ Касса №1 ("К1-Ф") без ФН</t>
  </si>
  <si>
    <t>KKTK1FN13</t>
  </si>
  <si>
    <t>ККТ Касса №1 ("К1-Ф") ФН-13 (со склада Форуса)</t>
  </si>
  <si>
    <t>MC9000S-SZ2S5E00000</t>
  </si>
  <si>
    <t>ККТ «МКАССА RS9000-Ф» / 2D сканер, черный, без ФН, версия с защищенной ОС Android “SafeDroid”, ПО «1С Мобильная касса», сервис «2can» (эквайринг)</t>
  </si>
  <si>
    <t>KKTFN10-13</t>
  </si>
  <si>
    <t>Шифровальное (криптографическое) средство защиты фискальных данных фискальный накопитель «ФН-1» ИПФШ.467756.007 (13 месяцев)</t>
  </si>
  <si>
    <t>KKTFN11-36-2</t>
  </si>
  <si>
    <t>Шифровальное (криптографическое) средство защиты фискальных данных фискальный накопитель «ФН-1.1»  (36 месяцев)</t>
  </si>
  <si>
    <t>KKTFN11-15</t>
  </si>
  <si>
    <t>Шифровальное (криптографическое) средство защиты фискальных данных фискальный накопитель "ФН-1.1" (15 месяцев)</t>
  </si>
  <si>
    <t>SHTRIHKKT-2019</t>
  </si>
  <si>
    <t>Лицензия "Штрих-М: Сервис обновления ФР. На 2019 год" Электронная поставка</t>
  </si>
  <si>
    <t>KKTRTL02FN36</t>
  </si>
  <si>
    <t>ККТ "РИТЕЙЛ-02Ф" ( ШТРИХ-ФР-02Ф) RS/USB (белый) ФН36</t>
  </si>
  <si>
    <t>KKTRTL02FN</t>
  </si>
  <si>
    <t>ККТ "РИТЕЙЛ-02Ф" ( ШТРИХ-ФР-02Ф) RS/USB (белый) ФН13</t>
  </si>
  <si>
    <t>KKTRTL02</t>
  </si>
  <si>
    <t>ККТ "РИТЕЙЛ-02Ф" ( ШТРИХ-ФР-02Ф) RS/USB (белый) без ФН</t>
  </si>
  <si>
    <t>KKTRTL01LBFN</t>
  </si>
  <si>
    <t>ККТ "РИТЕЙЛ-01Ф" RS/USB/2LAN (черный) ФН13</t>
  </si>
  <si>
    <t>KKTRTL01LB</t>
  </si>
  <si>
    <t>ККТ "РИТЕЙЛ-01Ф" RS/USB/2LAN (черный) без ФН</t>
  </si>
  <si>
    <t>KKTRTL01LWFN36</t>
  </si>
  <si>
    <t>ККТ "РИТЕЙЛ-01Ф" RS/USB/2LAN (белый) ФН36</t>
  </si>
  <si>
    <t>KKTRTL01LWFN</t>
  </si>
  <si>
    <t>ККТ "РИТЕЙЛ-01Ф" RS/USB/2LAN (белый) ФН13</t>
  </si>
  <si>
    <t>KKTRTL01BFN</t>
  </si>
  <si>
    <t>ККТ "РИТЕЙЛ-01Ф" RS/USB (черный) ФН13</t>
  </si>
  <si>
    <t>KKTRTL01B</t>
  </si>
  <si>
    <t>ККТ "РИТЕЙЛ-01Ф" RS/USB (черный) без ФН</t>
  </si>
  <si>
    <t>KKTRTL01WFN36</t>
  </si>
  <si>
    <t>ККТ "РИТЕЙЛ-01Ф" RS/USB (белый) ФН36</t>
  </si>
  <si>
    <t>KKTRTL01WFN</t>
  </si>
  <si>
    <t>ККТ "РИТЕЙЛ-01Ф" RS/USB (белый) ФН13</t>
  </si>
  <si>
    <t>KKTRTL01LW</t>
  </si>
  <si>
    <t>ККТ "РИТЕЙЛ-01Ф" RS/USB/2LAN (белый) без ФН</t>
  </si>
  <si>
    <t>KKTRTLKMB</t>
  </si>
  <si>
    <t>ККТ РИТЕЙЛ-КОМБО-01Ф черный без ФН</t>
  </si>
  <si>
    <t>KKTRTL02DO</t>
  </si>
  <si>
    <t>KKTRTL01W</t>
  </si>
  <si>
    <t>ККТ "РИТЕЙЛ-01Ф" RS/USB (белый) без ФН</t>
  </si>
  <si>
    <t>KKTRTLKMW</t>
  </si>
  <si>
    <t>ККТ РИТЕЙЛ-КОМБО-01Ф белый без ФН</t>
  </si>
  <si>
    <t>KKTSTMPFFN36</t>
  </si>
  <si>
    <t>Штрих-МПЕЙ-Ф (ФН36), 1С:Касса Расширенный тариф 12 мес.</t>
  </si>
  <si>
    <t>KKTSTMPFFN15</t>
  </si>
  <si>
    <t>Штрих-МПЕЙ-Ф (ФН15), 1С:Касса Расширенный тариф 12 мес.</t>
  </si>
  <si>
    <t>KKTSTMPFFN</t>
  </si>
  <si>
    <t>Штрих-МПЕЙ-Ф (ФН13), 1С:Касса Расширенный тариф 12 мес.</t>
  </si>
  <si>
    <t>KKTSTMPF</t>
  </si>
  <si>
    <t>Штрих-МПЕЙ-Ф (БЕЗ ФН), 1С:Касса Расширенный тариф 12 мес.</t>
  </si>
  <si>
    <t>KKTEVSMT7.3FN13</t>
  </si>
  <si>
    <t>Эвотор 7.3 Смарт-терминал ФН</t>
  </si>
  <si>
    <t>KKTEVSMT7.3</t>
  </si>
  <si>
    <t>Эвотор 7.3 Смарт-терминал без ФН</t>
  </si>
  <si>
    <t>KKTEVSMT7.3FNALCOS</t>
  </si>
  <si>
    <t>Эвотор 7.3 Алко Стронг ФН</t>
  </si>
  <si>
    <t>KKTEVSMT7.3FNALCOL</t>
  </si>
  <si>
    <t>Эвотор 7.3 Алко Лайт ФН</t>
  </si>
  <si>
    <t>KKTEVSTDFN36_7.2</t>
  </si>
  <si>
    <t>Эвотор 7.2 Стандарт ФН36</t>
  </si>
  <si>
    <t>KKTEVSTDFN7.2</t>
  </si>
  <si>
    <t>Эвотор 7.2 Стандарт ФН</t>
  </si>
  <si>
    <t>KKTEVSMTFN7.2</t>
  </si>
  <si>
    <t>Эвотор 7.2 Смарт-терминал ФН</t>
  </si>
  <si>
    <t>KKTEVSMT7.2_2017</t>
  </si>
  <si>
    <t>Эвотор 7.2 Смарт-терминал без ФН v.2017</t>
  </si>
  <si>
    <t>KKTEVSMT7.2</t>
  </si>
  <si>
    <t>Эвотор 7.2 Смарт-терминал без ФН</t>
  </si>
  <si>
    <t>KKTEVSM5iFN36</t>
  </si>
  <si>
    <t>Эвотор 5i Смарт-терминал ФН36</t>
  </si>
  <si>
    <t>KKTEVSM5iFN15</t>
  </si>
  <si>
    <t>Эвотор 5i Смарт-терминал ФН</t>
  </si>
  <si>
    <t>KKTEVSM5iPOSFN36</t>
  </si>
  <si>
    <t>Эвотор 5i Smart POS Смарт-терминал ФН36</t>
  </si>
  <si>
    <t>KKTEVSM5iPOSFN</t>
  </si>
  <si>
    <t>Эвотор 5i Smart POS Смарт-терминал ФН</t>
  </si>
  <si>
    <t>KKTEVSTND5FN</t>
  </si>
  <si>
    <t>Эвотор 5 Стандарт ФН</t>
  </si>
  <si>
    <t>KKTEVSM5</t>
  </si>
  <si>
    <t>Эвотор 5 Смарт-терминал без ФН</t>
  </si>
  <si>
    <t>KKTEVSM5STFN36</t>
  </si>
  <si>
    <t>Эвотор 5 ST Смарт-терминал ФН36</t>
  </si>
  <si>
    <t>KKTEVSM5STFN</t>
  </si>
  <si>
    <t>Эвотор 5 ST Смарт-терминал ФН</t>
  </si>
  <si>
    <t>KKTEVSM5ST</t>
  </si>
  <si>
    <t>Эвотор 5 ST Смарт-терминал без ФН</t>
  </si>
  <si>
    <t>KKTEVSTND10FN36</t>
  </si>
  <si>
    <t>Эвотор 10 Стандарт ФН36</t>
  </si>
  <si>
    <t>KKTEVSTND10FN</t>
  </si>
  <si>
    <t>Эвотор 10 Стандарт ФН</t>
  </si>
  <si>
    <t>KKTEVSTND10FN+</t>
  </si>
  <si>
    <t>Эвотор 10 Стандарт Плюс ФН</t>
  </si>
  <si>
    <t>KKTEVSTND10</t>
  </si>
  <si>
    <t>Эвотор 10 Стандарт без ФН</t>
  </si>
  <si>
    <t>KKTEVSMT10FN36</t>
  </si>
  <si>
    <t>Эвотор 10 Смарт-терминал ФН36</t>
  </si>
  <si>
    <t>KKTEVSMT10FN13</t>
  </si>
  <si>
    <t>Эвотор 10 Смарт-терминал ФН</t>
  </si>
  <si>
    <t>KKTEVSMT10</t>
  </si>
  <si>
    <t>Эвотор 10 Смарт-терминал без ФН</t>
  </si>
  <si>
    <t>KKTEVSMT7.3FN36</t>
  </si>
  <si>
    <t>Эвотор 7.3 Смарт-терминал ФН36</t>
  </si>
  <si>
    <t>KKTEVSM5i</t>
  </si>
  <si>
    <t>Эвотор 5i Смарт-терминал без ФН</t>
  </si>
  <si>
    <t>IPP320_EvotorPay</t>
  </si>
  <si>
    <t>ПИН-пад IPP320_Эвотор.PAY_Plug&amp;Pay (Ingenico, USB)</t>
  </si>
  <si>
    <t>KKTEVSM5iPOS</t>
  </si>
  <si>
    <t>Эвотор 5i Smart POS Смарт-терминал без ФН</t>
  </si>
  <si>
    <t>KKTEVSMT36_7.2</t>
  </si>
  <si>
    <t>Эвотор 7.2 Смарт-терминал ФН36</t>
  </si>
  <si>
    <t>KKTELVESMF15</t>
  </si>
  <si>
    <t>ККМ ЭЛВЕС-МФ  ФН15</t>
  </si>
  <si>
    <t>KKTELVESMF</t>
  </si>
  <si>
    <t>ККМ ЭЛВЕС-МФ  без ФН</t>
  </si>
  <si>
    <t>KKTELVESMF36</t>
  </si>
  <si>
    <t>ККМ ЭЛВЕС-МФ  ФН36</t>
  </si>
  <si>
    <t>shtr-117037</t>
  </si>
  <si>
    <t>Весы фасовочные Штрих-СЛИМ 300 15-2.5 ДП1 Ю (ДП1 POS USB)</t>
  </si>
  <si>
    <t>shtr-119168</t>
  </si>
  <si>
    <t>Весы фасовочные Штрих-СЛИМ 200 6-1.2 ДП1 Ю (ДП1 POS USB)</t>
  </si>
  <si>
    <t>АТОЛ-45034</t>
  </si>
  <si>
    <t>Весы торговые АТОЛ MARTA (без стойки, СОМ порт, кабель USB-RS, кабель RS-232, лицензия FDU)_с поверкой</t>
  </si>
  <si>
    <t>АТОЛ-45033</t>
  </si>
  <si>
    <t>Весы торговые АТОЛ MARTA (без стойки, без COM порта)_с поверкой</t>
  </si>
  <si>
    <t>shtr-72319</t>
  </si>
  <si>
    <t>Денежный ящик ШТРИХ-miniCD (черный)(механический)</t>
  </si>
  <si>
    <t>shtr-72317</t>
  </si>
  <si>
    <t>Денежный ящик ШТРИХ-midiCD (черный)(электромеханический)</t>
  </si>
  <si>
    <t>АТОЛ-38719</t>
  </si>
  <si>
    <t>Денежный ящик АТОЛ CD-410-W белый, 410*415*100, 24V</t>
  </si>
  <si>
    <t>АТОЛ-38711</t>
  </si>
  <si>
    <t>Денежный ящик АТОЛ CD-410-B черный, 410*415*100, 24V</t>
  </si>
  <si>
    <t>АТОЛ-38718</t>
  </si>
  <si>
    <t>Денежный ящик АТОЛ CD-330-W белый, 330*380*90, 24V</t>
  </si>
  <si>
    <t>АТОЛ-38709</t>
  </si>
  <si>
    <t>Денежный ящик АТОЛ CD-330-B черный, 330*380*90, 24V</t>
  </si>
  <si>
    <t>shtr-72318</t>
  </si>
  <si>
    <t>Денежный ящик ШТРИХ-miniCD (белый)(механический)</t>
  </si>
  <si>
    <t>shtr-72316</t>
  </si>
  <si>
    <t>Денежный ящик ШТРИХ-midiCD (белый)(электромеханический)</t>
  </si>
  <si>
    <t>Stand_6600_Т</t>
  </si>
  <si>
    <t>Подставка для сканера Mindeo MD6600 тип Т</t>
  </si>
  <si>
    <t>АТОЛ-50653</t>
  </si>
  <si>
    <t>Подставка для сканера АТОЛ SB2108 Plus</t>
  </si>
  <si>
    <t>IDACC-2200S-STD</t>
  </si>
  <si>
    <t>Подставка для сканера IDZOR 2200S - Stand for scanner</t>
  </si>
  <si>
    <t>99-065A701-00LF00</t>
  </si>
  <si>
    <t>Принтер этикеток (термотрансферный, 300dpi) TSC TE300</t>
  </si>
  <si>
    <t>99-039A001-00LF</t>
  </si>
  <si>
    <t>Принтер этикеток (термо, 203dpi) TSC TDP-225, SU</t>
  </si>
  <si>
    <t>99-048A062-00LF</t>
  </si>
  <si>
    <t>Мобильный принтер TSC ALPHA 3R Bluetooth (термо, 203dpi)</t>
  </si>
  <si>
    <t>99-065A101-00LF00</t>
  </si>
  <si>
    <t>Принтер этикеток (термотрансферный, 203dpi) TSC TE200</t>
  </si>
  <si>
    <t>99-040A001-00LF</t>
  </si>
  <si>
    <t>Принтер этикеток (термотрансферный, 203dpi) TSC TТP-225, SU</t>
  </si>
  <si>
    <t>AZUR-0283</t>
  </si>
  <si>
    <t>Чехол с капюшоном для ККТ "АЗУР-01Ф"</t>
  </si>
  <si>
    <t>ATOLHUB-19</t>
  </si>
  <si>
    <t>Универсальный транспортный модуль АТОЛ HUB-19</t>
  </si>
  <si>
    <t>AZUR-0450</t>
  </si>
  <si>
    <t>Кронштей 140 для ККТ "АЗУР-01Ф"</t>
  </si>
  <si>
    <t>MC6200S-ACCCRD15</t>
  </si>
  <si>
    <t>Коммуникационная подставка HBC6200 (Cradle) для Urovo i6200s с дополнительным слотом для заряда аккумулятора</t>
  </si>
  <si>
    <t>DRQPOS-P17</t>
  </si>
  <si>
    <t>Мобильный кард-ридер Dspread QPOS-Mini Модель P17</t>
  </si>
  <si>
    <t>АТОЛ-42961</t>
  </si>
  <si>
    <t>Подставка для планшета IDZOR горизонтальная (основание + фиксатор + шпильки)</t>
  </si>
  <si>
    <t>ACC-HBCU2</t>
  </si>
  <si>
    <t>Зарядная станция HBCU2 / 5.5V-2.6A (Charging station)</t>
  </si>
  <si>
    <t>ALONG-8321-TB</t>
  </si>
  <si>
    <t>Планшет IDZOR ALONG8321</t>
  </si>
  <si>
    <t>AZUR-0483</t>
  </si>
  <si>
    <t>Магнитный кабель для ККТ "АЗУР-01Ф"</t>
  </si>
  <si>
    <t>AZUR-0482</t>
  </si>
  <si>
    <t>Защитная плёнка для ККТ "АЗУР-01Ф"</t>
  </si>
  <si>
    <t>AZUR-0181</t>
  </si>
  <si>
    <t>Дополнительный аккумулятор для ККТ "АЗУР-01Ф"</t>
  </si>
  <si>
    <t>2900002131116</t>
  </si>
  <si>
    <t>Этикетки термотрансферные 58х40/700 ПЛГ</t>
  </si>
  <si>
    <t>2900002131130</t>
  </si>
  <si>
    <t>Этикетки термотрансферные 100х50/700 ПЛГ</t>
  </si>
  <si>
    <t>2900002147445</t>
  </si>
  <si>
    <t>Этикетки термо 58х40/700 ПЛГ</t>
  </si>
  <si>
    <t>2900002147148</t>
  </si>
  <si>
    <t>Чековая лента 57х12х40, намотка 40м</t>
  </si>
  <si>
    <t>571240н29</t>
  </si>
  <si>
    <t>Чековая лента 57х12х40, намотка 29м</t>
  </si>
  <si>
    <t>2900002146868</t>
  </si>
  <si>
    <t>Риббон WAX-термотрансферная лента 57х74м, втулка 57мм 1/2", намотка OUT</t>
  </si>
  <si>
    <t>2900002131215</t>
  </si>
  <si>
    <t>Риббон WAX-термотрансферная лента 64х74м, втулка 110мм 1/2", намотка OUT</t>
  </si>
  <si>
    <t>2900002131222</t>
  </si>
  <si>
    <t>Риббон WAX-термотрансферная лента 110х74м, втулка 110мм 1/2", намотка OUT</t>
  </si>
  <si>
    <t>shtr-147255</t>
  </si>
  <si>
    <t>Сканер штрихкода 2D VMC BurstScan Lite v2 USB (корпус Lite, с интерфейс. кабелем 2 м)</t>
  </si>
  <si>
    <t>POSC-735316</t>
  </si>
  <si>
    <t>Сканер штрихкода 2D Poscenter HH HD, ручной, USB, черный, с кабелем 2,0 м</t>
  </si>
  <si>
    <t>MD6600-HD</t>
  </si>
  <si>
    <t>Сканер штрихкода 2D Mindeo MD6600-HD, USB</t>
  </si>
  <si>
    <t>ID2200S-2D</t>
  </si>
  <si>
    <t>Сканер штрихкода 2D IDZOR 2200S</t>
  </si>
  <si>
    <t>shtr-735666</t>
  </si>
  <si>
    <t>Сканер штрихкода 2D EgiPos HD, ручной, USB, черный, с кабелем 2,0 м</t>
  </si>
  <si>
    <t>АТОЛ-51983</t>
  </si>
  <si>
    <t>Сканер штрихкода 1С Impulse (2D, чёрный, USB, без подставки)</t>
  </si>
  <si>
    <t>АТОЛ-40112</t>
  </si>
  <si>
    <t>Сканер штрихкода 1D АТОЛ SB 1101 Plus USB (чёрный) без подставки</t>
  </si>
  <si>
    <t>АТОЛ-49258</t>
  </si>
  <si>
    <t>Настольный 2D сканер штрих-кода АТОЛ D2 (USB) чёрный</t>
  </si>
  <si>
    <t>1470G2D-2USB-33502</t>
  </si>
  <si>
    <t>Сканер штрихкода 2D Honeywell Voyager XP 1470g чёрный, без подставки</t>
  </si>
  <si>
    <t>АТОЛ-50339</t>
  </si>
  <si>
    <t>Сканер штрихкода 2D АТОЛ SB2108 Plus  (USB, чёрный, без подставки)</t>
  </si>
  <si>
    <t>АТОЛ-48957</t>
  </si>
  <si>
    <t>Беспроводной сканер штрихкода 2D АТОЛ SB2109 BT USB чёрный</t>
  </si>
  <si>
    <t>POSC-735759</t>
  </si>
  <si>
    <t>Беспроводной сканер штрихкода Poscenter 2D BT, ручной, USB кабель, USB адаптер (EgiPos)</t>
  </si>
  <si>
    <t>U2-2D-R70-Z</t>
  </si>
  <si>
    <t>Беспроводной сканер штрихкода 2D Urovo R70 сканер-кольцо</t>
  </si>
  <si>
    <t>АТОЛ-52532</t>
  </si>
  <si>
    <t>ТСД АТОЛ Smart.Slim полный (4",Android 7,MT6580,2Gb/16Gb,2D E3,Wi-Fi,BT,NFC,3G,Cam,БП,IP65,4000 mАh)</t>
  </si>
  <si>
    <t>АТОЛ-52531</t>
  </si>
  <si>
    <t>ТСД АТОЛ Smart.Slim базовый (4", Android 7.0, MTK MT6580, 1Gb/8Gb, 2D E3,Wi-Fi, BT,БП,IP65,4000 mАh)</t>
  </si>
  <si>
    <t>АТОЛ-51999</t>
  </si>
  <si>
    <t>ТСД АТОЛ Smart.Pro базовый (Android 9.0, 2D Imager SE4750, 4,5”, 3Гбх32Гб, Wi-Fi b/g/n, 6000 mAh, BT 4.2, БП)</t>
  </si>
  <si>
    <t>АТОЛ-47662</t>
  </si>
  <si>
    <t>ТСД АТОЛ SMART.Lite (Android 7.0, 2D Imager SE4710, 4”, 2Гбх16Гб, Wi-Fi b/g/n, 5200 mAh, Bluetooth, БП). Маркировка</t>
  </si>
  <si>
    <t>MCU2-000S7E0000</t>
  </si>
  <si>
    <t>ТСД Urovo U2 /  Android 7.1 / Без сканера / Bluetooth / Wi-Fi / GSM / 2G / 3G / 4G (LTE)</t>
  </si>
  <si>
    <t>DT40-SZ2S9E4010</t>
  </si>
  <si>
    <t>ТСД Urovo DT40 / DT40-SZ2S9E4010 / Android 9.0 / 2D Imager / Zebra SE4710 (Soft Decode) Octa-core 1.8GHz</t>
  </si>
  <si>
    <t>GP-C5000-4G-2D</t>
  </si>
  <si>
    <t>ТСД GlobalPOS C5000-4G-2D / Android 5.1 / 2D Imager / Zebra SE4710</t>
  </si>
  <si>
    <t>MCU2-ACC-2D-R70</t>
  </si>
  <si>
    <t>Комплект "Свободные руки" ТСД Urovo U2 / Зарядная станция HBCU2 / 2D Urovo R70 сканер-кольцо</t>
  </si>
  <si>
    <t>DT30-AZ2S9E4000</t>
  </si>
  <si>
    <t>ТСД Urovo DT30 / DT30-AZ2S9E4000 / Android 9.0 / 2D Imager / Zebra SE4710 (Soft Decode)</t>
  </si>
  <si>
    <t>RK25-2D-CL</t>
  </si>
  <si>
    <t>ТСД CipherLAB RK25-2D-CL / Android 7.0 / 2D Imager</t>
  </si>
  <si>
    <t>DT50-SH3S9E4F01</t>
  </si>
  <si>
    <t>ТСД Urovo DT50 / DT50-SH3S9E4F01 / Android 9.0 / 2D Imager / Honeywell N6603 (soft decode)</t>
  </si>
  <si>
    <t>Номенклатура</t>
  </si>
  <si>
    <t>1. Контрольно-кассовая техника</t>
  </si>
  <si>
    <t>1.1     1С-АТОЛ</t>
  </si>
  <si>
    <t>1.2     POS-компьютер</t>
  </si>
  <si>
    <t>1.3     АЗУР</t>
  </si>
  <si>
    <t>1.4     АТОЛ</t>
  </si>
  <si>
    <t>1.5     Калуга Астрал</t>
  </si>
  <si>
    <t>1.6     Райтскан</t>
  </si>
  <si>
    <t>1.7     Фискальные накопители</t>
  </si>
  <si>
    <t>1.8     ЦЕНТР-К</t>
  </si>
  <si>
    <t>1.9     Штрих-М</t>
  </si>
  <si>
    <t>1.10   ЭВОТОР</t>
  </si>
  <si>
    <t>1.11   ЭЛВЕС-МФ</t>
  </si>
  <si>
    <t>2. Оборудование для штрихкодирования</t>
  </si>
  <si>
    <t>2.1     Весы</t>
  </si>
  <si>
    <t>2.2     Денежные ящики</t>
  </si>
  <si>
    <t>2.3     Подставки для сканеров</t>
  </si>
  <si>
    <t>2.4     Принтеры этикеток</t>
  </si>
  <si>
    <t>2.5     Прочее</t>
  </si>
  <si>
    <t>2.6     Расходные материалы</t>
  </si>
  <si>
    <t>2.7     Сканеры штрихкода</t>
  </si>
  <si>
    <t xml:space="preserve">2.8     ТСД </t>
  </si>
  <si>
    <t>ККТ "РИТЕЙЛ-02Ф" ( ШТРИХ-ФР-02Ф) RS/USB/ДЯ/ОТ (белый) без ФН</t>
  </si>
  <si>
    <t>Сенсорный моноблок POScenter POS200 (64 Gb) Windows 10 IoT Entry 735943</t>
  </si>
  <si>
    <t>POS735943</t>
  </si>
  <si>
    <t>1.4.1   Лицензии АТОЛ Сервис 2021 г.</t>
  </si>
  <si>
    <t>АТОЛ-51267</t>
  </si>
  <si>
    <t>Лицензия АТОЛ Сервис для разового обновления внутреннего ПО для АТОЛ 91Ф и 92Ф (электронная поставка)</t>
  </si>
  <si>
    <t>Лицензия АТОЛ Сервис на обновление ПО ККТ на 1 год  (электронная поставка)</t>
  </si>
  <si>
    <t>АТОЛ-50875</t>
  </si>
  <si>
    <t>Лицензия АТОЛ Сервис на обновление ПО ККТ на 1 год для АТОЛ 91Ф и 92Ф  (электронная поставка)</t>
  </si>
  <si>
    <t>АТОЛ-51262</t>
  </si>
  <si>
    <t>ККТ АТОЛ 55Ф. Черный. Без ФН/Без ЕНВД. RS+USB+Ethernet (5.0)</t>
  </si>
  <si>
    <t>ККТ АТОЛ 55Ф. Черный. ФН 1.1. 15 мес RS+USB+Ethernet (5.0)</t>
  </si>
  <si>
    <t>ККТ АТОЛ 55Ф. Черный. ФН 1.1. 36 мес RS+USB+Ethernet (5.0)</t>
  </si>
  <si>
    <t>АТОЛ-50313</t>
  </si>
  <si>
    <t>АТОЛ-50336</t>
  </si>
  <si>
    <t>АТОЛ-50351</t>
  </si>
  <si>
    <t>1.4.2   АТОЛ 1</t>
  </si>
  <si>
    <t>1.4.3   АТОЛ 11</t>
  </si>
  <si>
    <t>1.4.4   АТОЛ 27</t>
  </si>
  <si>
    <t>1.4.5   АТОЛ 30</t>
  </si>
  <si>
    <t>1.4.6   АТОЛ 50</t>
  </si>
  <si>
    <t>1.4.7   АТОЛ 55</t>
  </si>
  <si>
    <t>1.4.8   АТОЛ 91</t>
  </si>
  <si>
    <t>1.4.9   АТОЛ 92</t>
  </si>
  <si>
    <t>1.4.10 АТОЛ FPrint-22ПТК</t>
  </si>
  <si>
    <t>ККТ АТОЛ 1Ф. Без ФН/Без ЕНВД. USB. БП.</t>
  </si>
  <si>
    <t>ККТ АТОЛ 1Ф. Черный. ФН 1.1. 15 мес. USB + БП.</t>
  </si>
  <si>
    <t>ККТ АТОЛ 1Ф. Черный. ФН 1.1. 36 мес. USB + БП.</t>
  </si>
  <si>
    <t>АТОЛ-47460</t>
  </si>
  <si>
    <t>АТОЛ-49220</t>
  </si>
  <si>
    <t>АТОЛ-49223</t>
  </si>
  <si>
    <t>Шифровальное (криптографическое) средство защиты фискальных данных фискальный накопитель «ФН-1.1М исполнение Ин15-1М»</t>
  </si>
  <si>
    <t>KKTFN11-М</t>
  </si>
  <si>
    <t>Принтер этикеток АТОЛ BP21 (203dpi, термопечать, RS-232 и USB, ширина печати 54мм, скорость 127 мм/с)</t>
  </si>
  <si>
    <t>АТОЛ-33924</t>
  </si>
  <si>
    <t>Принтер этикеток АТОЛ BP41 (203dpi, термопечать, USB, ширина печати 104мм, скорость 127 мм/с)</t>
  </si>
  <si>
    <t>АТОЛ-40778</t>
  </si>
  <si>
    <t>Принтер этикеток АТОЛ ТТ41 (203dpi, термотрансферная печать, USB, ширина печати 108 мм, скорость 102 мм/с)</t>
  </si>
  <si>
    <t>АТОЛ-41429</t>
  </si>
  <si>
    <t>Принтер этикеток АТОЛ ТТ42 (203dpi, термотрансферная печать, USB, RS-232, Ethernet 10/100, ширина печати 108 мм, скорость 127 мм/с)</t>
  </si>
  <si>
    <t>АТОЛ-45151</t>
  </si>
  <si>
    <t>Сканер штрихкода 2D Honeywell Voyager 1450gHR чёрный, без подставки</t>
  </si>
  <si>
    <t>HV-2D-1450gHR</t>
  </si>
  <si>
    <t>2.8.1     ТСД Urovo</t>
  </si>
  <si>
    <t>2.8.2     ТСД АТОЛ</t>
  </si>
  <si>
    <t>Договор на тариф "ИТС_4БИТ" можно заключить при действующем договоре ИТС или при заключении договора на ИТС с компании 4БИТ. Обновление баз данных бесплатно.Количество часов услуг программиста не ограничено. Цена за 1 час работы программиста составляет 1200 р.</t>
  </si>
  <si>
    <t>ИТС 4БИТ</t>
  </si>
  <si>
    <t>неограничено</t>
  </si>
  <si>
    <t>50%</t>
  </si>
  <si>
    <t>2.1.    Цены на 1С:ИТС (рекомендованные)</t>
  </si>
  <si>
    <t>2.2.    Цены на 1С:ИТС (льготные)</t>
  </si>
  <si>
    <t>2.3.    Цены на 1С:КП</t>
  </si>
  <si>
    <t xml:space="preserve">   2.1.1    Цены на 1С:ИТС уровня ПРОФ</t>
  </si>
  <si>
    <t xml:space="preserve">         2.1.1.1    ИТС ПРОФ</t>
  </si>
  <si>
    <t xml:space="preserve">         2.1.1.2    ИТС БЮДЖЕТ ПРОФ</t>
  </si>
  <si>
    <t xml:space="preserve">         2.1.1.3    ИТС СТРОИТЕЛЬСТВО</t>
  </si>
  <si>
    <t xml:space="preserve">         2.1.1.4    ИТС МЕДИЦИНА</t>
  </si>
  <si>
    <t xml:space="preserve">   2.1.2    Цены на 1С:ИТС уровня ТЕХНО</t>
  </si>
  <si>
    <t xml:space="preserve">         2.1.2.2   ИТС БЮДЖЕТ</t>
  </si>
  <si>
    <t xml:space="preserve">   2.1.3    Цены на разрешения ИТС ДЛЯ УДАЛЕННОГО ОФИСА в зависимости от количества разрешений</t>
  </si>
  <si>
    <t>От 1 до 5 разрешений. ИТС для удаленного офиса, на 12 мес.</t>
  </si>
  <si>
    <t>ИТСУО_1р_5р_12_м</t>
  </si>
  <si>
    <t>От 6 до 10 разрешений. ИТС для удаленного офиса, на 12 мес.</t>
  </si>
  <si>
    <t>ИТСУО_6р_10р_12_м</t>
  </si>
  <si>
    <t>ИТСУО_11р_20р_12_м</t>
  </si>
  <si>
    <t>ИТСУО_21р_50р_12_м</t>
  </si>
  <si>
    <t>От 21 до 50 разрешений. ИТС для удаленного офиса, на 12 мес.</t>
  </si>
  <si>
    <t>ИТСУО_51р_100р_12_м</t>
  </si>
  <si>
    <t>От 51 до 100 разрешений. ИТС для удаленного офиса, на 12 мес.</t>
  </si>
  <si>
    <t>ИТСУО_101р_500р_12_м</t>
  </si>
  <si>
    <t>От 101 до 500 разрешений. ИТС для удаленного офиса, на 12 мес.</t>
  </si>
  <si>
    <t>ИТСУО_501р_1000р_12_м</t>
  </si>
  <si>
    <t>От 501 до 1000 разрешений. ИТС для удаленного офиса, на 12 мес.</t>
  </si>
  <si>
    <t>ИТСУО_1001р_1500р_12_м</t>
  </si>
  <si>
    <t>От 1001 до 1500 разрешений. ИТС для удаленного офиса, на 12 мес.</t>
  </si>
  <si>
    <t>Более 2000 разрешений. ИТС для удаленного офиса, на 12 мес.</t>
  </si>
  <si>
    <t>ИТСУО_Б2000_12_м</t>
  </si>
  <si>
    <t xml:space="preserve">   2.2.1    Цены на 1С:ИТС уровня ПРОФ</t>
  </si>
  <si>
    <t xml:space="preserve">   2.2.2    Цены на 1С:ИТС уровня ТЕХНО</t>
  </si>
  <si>
    <t xml:space="preserve">   2.2.3    Цены на разрешения ИТС ДЛЯ УДАЛЕННОГО ОФИСА в зависимости от количества разрешений</t>
  </si>
  <si>
    <t xml:space="preserve">   2.2.4    Цены на апгрейд с 1С:ИТС ТЕХНО на 1С:ИТС ПРОФ</t>
  </si>
  <si>
    <t xml:space="preserve">   2.2.5    Цены на апгрейд с 1С:ИТС ТЕХНО на 1С:ИТС БЮДЖЕТ ПРОФ</t>
  </si>
  <si>
    <t xml:space="preserve">   2.2.6    Цены на апгрейд с 1С:ИТС БЮДЖЕТ на 1С:ИТС БЮДЖЕТ ПРОФ</t>
  </si>
  <si>
    <t xml:space="preserve">         2.1.2.1   ИТС ТЕХНО</t>
  </si>
  <si>
    <t xml:space="preserve">         2.2.2.1   ИТС ТЕХНО</t>
  </si>
  <si>
    <t xml:space="preserve">         2.2.2.2   ИТС БЮДЖЕТ</t>
  </si>
  <si>
    <t xml:space="preserve">         2.2.1.1    ИТС ПРОФ</t>
  </si>
  <si>
    <t xml:space="preserve">         2.2.1.2    ИТС БЮДЖЕТ ПРОФ</t>
  </si>
  <si>
    <t>ИТСУОЛЦ_1р_5р_12_м</t>
  </si>
  <si>
    <t>ИТСУОЛЦ_6р_10р_12_м</t>
  </si>
  <si>
    <t>ИТСУОЛЦ_11р_20р_12_м</t>
  </si>
  <si>
    <t>ИТСУОЛЦ_21р_50р_12_м</t>
  </si>
  <si>
    <t>ИТСУОЛЦ_101р_500р_12_м</t>
  </si>
  <si>
    <t>ИТСУОЛЦ_501р_1000р_12_м</t>
  </si>
  <si>
    <t>ИТСУОЛЦ_1001р_1500р_12_м</t>
  </si>
  <si>
    <t>ИТСУОЛЦ_Б2000_12_м</t>
  </si>
  <si>
    <t>От 11 до 20 разрешений. ИТС для удаленного офиса, на 12 мес.</t>
  </si>
  <si>
    <t>ИТСУОЛЦ_51р_100р_12_м</t>
  </si>
  <si>
    <t>ИТСУОЛЦ_1501р_2000р_12_м</t>
  </si>
  <si>
    <t>От 1501 до 2000 разрешений. ИТС для удаленного офиса, на 12 мес.</t>
  </si>
  <si>
    <t>ИТСУО_1501р_2000р_12_м</t>
  </si>
  <si>
    <t>ИТС апгрейд с ТЕХНО на ПРОФ, доплата за 1 месяц</t>
  </si>
  <si>
    <t>ИТСАПР_ТЕХ_ПР_1_м</t>
  </si>
  <si>
    <t>ИТСАПР_ТЕХ_ПР_2_м</t>
  </si>
  <si>
    <t>ИТС апгрейд с ТЕХНО на ПРОФ, доплата за 2 месяц</t>
  </si>
  <si>
    <t>ИТСАПР_ТЕХ_ПР_3_м</t>
  </si>
  <si>
    <t>ИТС апгрейд с ТЕХНО на ПРОФ, доплата за 3 месяц</t>
  </si>
  <si>
    <t>ИТСАПР_ТЕХ_ПР_4_м</t>
  </si>
  <si>
    <t>ИТС апгрейд с ТЕХНО на ПРОФ, доплата за 4 месяц</t>
  </si>
  <si>
    <t>ИТСАПР_ТЕХ_ПР_5_м</t>
  </si>
  <si>
    <t>ИТС апгрейд с ТЕХНО на ПРОФ, доплата за 5 месяц</t>
  </si>
  <si>
    <t>ИТСАПР_ТЕХ_ПР_6_м</t>
  </si>
  <si>
    <t>ИТС апгрейд с ТЕХНО на ПРОФ, доплата за 6 месяц</t>
  </si>
  <si>
    <t>ИТСАПР_ТЕХ_ПР_7_м</t>
  </si>
  <si>
    <t>ИТС апгрейд с ТЕХНО на ПРОФ, доплата за 7 месяц</t>
  </si>
  <si>
    <t>ИТСАПР_ТЕХ_ПР_8_м</t>
  </si>
  <si>
    <t>ИТС апгрейд с ТЕХНО на ПРОФ, доплата за 8 месяц</t>
  </si>
  <si>
    <t>ИТСАПР_ТЕХ_ПР_9_м</t>
  </si>
  <si>
    <t>ИТС апгрейд с ТЕХНО на ПРОФ, доплата за 9 месяц</t>
  </si>
  <si>
    <t>ИТСАПР_ТЕХ_ПР_10_м</t>
  </si>
  <si>
    <t>ИТС апгрейд с ТЕХНО на ПРОФ, доплата за 10 месяц</t>
  </si>
  <si>
    <t>ИТСАПР_ТЕХ_ПР_11_м</t>
  </si>
  <si>
    <t>ИТС апгрейд с ТЕХНО на ПРОФ, доплата за 11 месяц</t>
  </si>
  <si>
    <t>ИТС апгрейд с ТЕХНО на БЮДЖЕТ ПРОФ, доплата за 1 месяц</t>
  </si>
  <si>
    <t>ИТС апгрейд с ТЕХНО на БЮДЖЕТ ПРОФ, доплата за 2 месяц</t>
  </si>
  <si>
    <t>ИТС апгрейд с ТЕХНО на БЮДЖЕТ ПРОФ, доплата за 3 месяц</t>
  </si>
  <si>
    <t>ИТС апгрейд с ТЕХНО на БЮДЖЕТ ПРОФ, доплата за 4 месяц</t>
  </si>
  <si>
    <t>ИТС апгрейд с ТЕХНО на БЮДЖЕТ ПРОФ, доплата за 5 месяц</t>
  </si>
  <si>
    <t>ИТС апгрейд с ТЕХНО на БЮДЖЕТ ПРОФ, доплата за 6 месяц</t>
  </si>
  <si>
    <t>ИТС апгрейд с ТЕХНО на БЮДЖЕТ ПРОФ, доплата за 7 месяц</t>
  </si>
  <si>
    <t>ИТС апгрейд с ТЕХНО на БЮДЖЕТ ПРОФ, доплата за 8 месяц</t>
  </si>
  <si>
    <t>ИТС апгрейд с ТЕХНО на БЮДЖЕТ ПРОФ, доплата за 9 месяц</t>
  </si>
  <si>
    <t>ИТС апгрейд с ТЕХНО на БЮДЖЕТ ПРОФ, доплата за 10 месяц</t>
  </si>
  <si>
    <t>ИТС апгрейд с ТЕХНО на БЮДЖЕТ ПРОФ, доплата за 11 месяц</t>
  </si>
  <si>
    <t>ИТСАПР_ТЕХ_БПР_1_м</t>
  </si>
  <si>
    <t>ИТСАПР_ТЕХ_БПР_2_м</t>
  </si>
  <si>
    <t>ИТСАПР_ТЕХ_БПР_3_м</t>
  </si>
  <si>
    <t>ИТСАПР_ТЕХ_БПР_4_м</t>
  </si>
  <si>
    <t>ИТСАПР_ТЕХ_БПР_5_м</t>
  </si>
  <si>
    <t>ИТСАПР_ТЕХ_БПР_6_м</t>
  </si>
  <si>
    <t>ИТСАПР_ТЕХ_БПР_7_м</t>
  </si>
  <si>
    <t>ИТСАПР_ТЕХ_БПР_8_м</t>
  </si>
  <si>
    <t>ИТСАПР_ТЕХ_БПР_9_м</t>
  </si>
  <si>
    <t>ИТСАПР_ТЕХ_БПР_10_м</t>
  </si>
  <si>
    <t>ИТСАПР_ТЕХ_БПР_11_м</t>
  </si>
  <si>
    <t>ИТС апгрейд с БЮДЖЕТ на БЮДЖЕТ ПРОФ, доплата за 1 месяц</t>
  </si>
  <si>
    <t>ИТС апгрейд с БЮДЖЕТ на БЮДЖЕТ ПРОФ, доплата за 2 месяц</t>
  </si>
  <si>
    <t>ИТС апгрейд с БЮДЖЕТ на БЮДЖЕТ ПРОФ, доплата за 3 месяц</t>
  </si>
  <si>
    <t>ИТС апгрейд с БЮДЖЕТ на БЮДЖЕТ ПРОФ, доплата за 4 месяц</t>
  </si>
  <si>
    <t>ИТС апгрейд с БЮДЖЕТ на БЮДЖЕТ ПРОФ, доплата за 5 месяц</t>
  </si>
  <si>
    <t>ИТС апгрейд с БЮДЖЕТ на БЮДЖЕТ ПРОФ, доплата за 6 месяц</t>
  </si>
  <si>
    <t>ИТС апгрейд с БЮДЖЕТ на БЮДЖЕТ ПРОФ, доплата за 7 месяц</t>
  </si>
  <si>
    <t>ИТС апгрейд с БЮДЖЕТ на БЮДЖЕТ ПРОФ, доплата за 8 месяц</t>
  </si>
  <si>
    <t>ИТС апгрейд с БЮДЖЕТ на БЮДЖЕТ ПРОФ, доплата за 9 месяц</t>
  </si>
  <si>
    <t>ИТС апгрейд с БЮДЖЕТ на БЮДЖЕТ ПРОФ, доплата за 10 месяц</t>
  </si>
  <si>
    <t>ИТС апгрейд с БЮДЖЕТ на БЮДЖЕТ ПРОФ, доплата за 11 месяц</t>
  </si>
  <si>
    <t>ИТСАПР_БЮД_БПР_1_м</t>
  </si>
  <si>
    <t>ИТСАПР_БЮД_БПР_2_м</t>
  </si>
  <si>
    <t>ИТСАПР_БЮД_БПР_3_м</t>
  </si>
  <si>
    <t>ИТСАПР_БЮД_БПР_4_м</t>
  </si>
  <si>
    <t>ИТСАПР_БЮД_БПР_5_м</t>
  </si>
  <si>
    <t>ИТСАПР_БЮД_БПР_6_м</t>
  </si>
  <si>
    <t>ИТСАПР_БЮД_БПР_7_м</t>
  </si>
  <si>
    <t>ИТСАПР_БЮД_БПР_8_м</t>
  </si>
  <si>
    <t>ИТСАПР_БЮД_БПР_9_м</t>
  </si>
  <si>
    <t>ИТСАПР_БЮД_БПР_10_м</t>
  </si>
  <si>
    <t>ИТСАПР_БЮД_БПР_11_м</t>
  </si>
  <si>
    <t xml:space="preserve">   2.3.1    Цены на 1С:КП ПРОФ</t>
  </si>
  <si>
    <t xml:space="preserve">   2.3.2    Цены на 1С:КП Базовый</t>
  </si>
  <si>
    <t xml:space="preserve">   2.3.3    Цены на 1С:КП ГУ ПРОФ</t>
  </si>
  <si>
    <t xml:space="preserve">   2.3.4    Цены на 1С:КП ГУ Базовый</t>
  </si>
  <si>
    <t xml:space="preserve">   2.3.5    Цены на 1С:КП Строительство</t>
  </si>
  <si>
    <t xml:space="preserve">   2.3.6    Цены на 1С:КП Медицина</t>
  </si>
  <si>
    <t xml:space="preserve">   2.3.7    Цены на апгрейд с 1С:КП Базовый на 1С:КП ПРОФ</t>
  </si>
  <si>
    <t xml:space="preserve">   2.3.8    Цены на апгрейд с 1С:КП ГУ Базовый на 1С:КП ГУ ПРОФ</t>
  </si>
  <si>
    <t xml:space="preserve">         2.3.1.1    Рекомендованные цены</t>
  </si>
  <si>
    <t xml:space="preserve">         2.3.1.2    Льготные цены при непрерывном продлении договора</t>
  </si>
  <si>
    <t xml:space="preserve">         2.3.2.1    Рекомендованные цены</t>
  </si>
  <si>
    <t xml:space="preserve">         2.3.2.2    Льготные цены при непрерывном продлении договора</t>
  </si>
  <si>
    <t xml:space="preserve">         2.3.3.1    Рекомендованные цены</t>
  </si>
  <si>
    <t xml:space="preserve">         2.3.3.2    Льготные цены при непрерывном продлении договора</t>
  </si>
  <si>
    <t xml:space="preserve">         2.3.4.1    Рекомендованные цены</t>
  </si>
  <si>
    <t xml:space="preserve">         2.3.4.2    Льготные цены при непрерывном продлении договора</t>
  </si>
  <si>
    <t xml:space="preserve">         2.3.5.1    Рекомендованные цены</t>
  </si>
  <si>
    <t xml:space="preserve">         2.3.5.2    Льготные цены при непрерывном продлении договора</t>
  </si>
  <si>
    <t xml:space="preserve">         2.3.6.1    Рекомендованные цены</t>
  </si>
  <si>
    <t xml:space="preserve">         2.3.6.2    Льготные цены при непрерывном продлении договора</t>
  </si>
  <si>
    <t>1С:КП ПРОФ на 1 месяц</t>
  </si>
  <si>
    <t>1С:КП ПРОФ на 2 месяц</t>
  </si>
  <si>
    <t>1С:КП ПРОФ на 3 месяц</t>
  </si>
  <si>
    <t>1С:КП ПРОФ на 4 месяц</t>
  </si>
  <si>
    <t>1С:КП ПРОФ на 5 месяц</t>
  </si>
  <si>
    <t>1С:КП ПРОФ на 6 месяц</t>
  </si>
  <si>
    <t>1С:КП ПРОФ на 7 месяц</t>
  </si>
  <si>
    <t>1С:КП ПРОФ на 8 месяц</t>
  </si>
  <si>
    <t>1С:КП ПРОФ на 9 месяц</t>
  </si>
  <si>
    <t>1С:КП ПРОФ на 10 месяц</t>
  </si>
  <si>
    <t>1С:КП ПРОФ на 11 месяц</t>
  </si>
  <si>
    <t>1С:КП ПРОФ на 12 месяц</t>
  </si>
  <si>
    <t>КППРОФ_РЦ_1_м</t>
  </si>
  <si>
    <t>КППРОФ_РЦ_2_м</t>
  </si>
  <si>
    <t>КППРОФ_РЦ_3_м</t>
  </si>
  <si>
    <t>КППРОФ_РЦ_4_м</t>
  </si>
  <si>
    <t>КППРОФ_РЦ_5_м</t>
  </si>
  <si>
    <t>КППРОФ_РЦ_6_м</t>
  </si>
  <si>
    <t>КППРОФ_РЦ_7_м</t>
  </si>
  <si>
    <t>КППРОФ_РЦ_8_м</t>
  </si>
  <si>
    <t>КППРОФ_РЦ_9_м</t>
  </si>
  <si>
    <t>КППРОФ_РЦ_10_м</t>
  </si>
  <si>
    <t>КППРОФ_РЦ_11_м</t>
  </si>
  <si>
    <t>КППРОФ_РЦ_12_м</t>
  </si>
  <si>
    <t>КППРОФ_ЛЦ_1_м</t>
  </si>
  <si>
    <t>КППРОФ_ЛЦ_2_м</t>
  </si>
  <si>
    <t>КППРОФ_ЛЦ_3_м</t>
  </si>
  <si>
    <t>КППРОФ_ЛЦ_4_м</t>
  </si>
  <si>
    <t>КППРОФ_ЛЦ_5_м</t>
  </si>
  <si>
    <t>КППРОФ_ЛЦ_6_м</t>
  </si>
  <si>
    <t>КППРОФ_ЛЦ_7_м</t>
  </si>
  <si>
    <t>КППРОФ_ЛЦ_8_м</t>
  </si>
  <si>
    <t>КППРОФ_ЛЦ_9_м</t>
  </si>
  <si>
    <t>КППРОФ_ЛЦ_10_м</t>
  </si>
  <si>
    <t>КППРОФ_ЛЦ_11_м</t>
  </si>
  <si>
    <t>КППРОФ_ЛЦ_12_м</t>
  </si>
  <si>
    <t>1С:КП ПРОФ на 12 месяцев по схеме 8+4</t>
  </si>
  <si>
    <t>КППРОФ_ЛЦ_8+4</t>
  </si>
  <si>
    <t>1С:КП ПРОФ на 24 месяца</t>
  </si>
  <si>
    <t>КППРОФ_ЛЦ_24_м</t>
  </si>
  <si>
    <t>1С:КП Базовый на 1 месяц</t>
  </si>
  <si>
    <t>КПБАЗ_РЦ_1_м</t>
  </si>
  <si>
    <t>1С:КП Базовый на 2 месяц</t>
  </si>
  <si>
    <t>1С:КП Базовый на 3 месяц</t>
  </si>
  <si>
    <t>1С:КП Базовый на 4 месяц</t>
  </si>
  <si>
    <t>1С:КП Базовый на 5 месяц</t>
  </si>
  <si>
    <t>1С:КП Базовый на 6 месяц</t>
  </si>
  <si>
    <t>1С:КП Базовый на 7 месяц</t>
  </si>
  <si>
    <t>1С:КП Базовый на 8 месяц</t>
  </si>
  <si>
    <t>1С:КП Базовый на 9 месяц</t>
  </si>
  <si>
    <t>1С:КП Базовый на 10 месяц</t>
  </si>
  <si>
    <t>1С:КП Базовый на 11 месяц</t>
  </si>
  <si>
    <t>1С:КП Базовый на 12 месяц</t>
  </si>
  <si>
    <t>КПБАЗ_РЦ_2_м</t>
  </si>
  <si>
    <t>КПБАЗ_РЦ_3_м</t>
  </si>
  <si>
    <t>КПБАЗ_РЦ_4_м</t>
  </si>
  <si>
    <t>КПБАЗ_РЦ_5_м</t>
  </si>
  <si>
    <t>КПБАЗ_РЦ_6_м</t>
  </si>
  <si>
    <t>КПБАЗ_РЦ_7_м</t>
  </si>
  <si>
    <t>КПБАЗ_РЦ_8_м</t>
  </si>
  <si>
    <t>КПБАЗ_РЦ_9_м</t>
  </si>
  <si>
    <t>КПБАЗ_РЦ_10_м</t>
  </si>
  <si>
    <t>КПБАЗ_РЦ_11_м</t>
  </si>
  <si>
    <t>КПБАЗ_РЦ_12_м</t>
  </si>
  <si>
    <t>КПБАЗ_ЛЦ_1_м</t>
  </si>
  <si>
    <t>КПБАЗ_ЛЦ_2_м</t>
  </si>
  <si>
    <t>КПБАЗ_ЛЦ_3_м</t>
  </si>
  <si>
    <t>КПБАЗ_ЛЦ_4_м</t>
  </si>
  <si>
    <t>КПБАЗ_ЛЦ_5_м</t>
  </si>
  <si>
    <t>КПБАЗ_ЛЦ_6_м</t>
  </si>
  <si>
    <t>КПБАЗ_ЛЦ_7_м</t>
  </si>
  <si>
    <t>КПБАЗ_ЛЦ_8_м</t>
  </si>
  <si>
    <t>КПБАЗ_ЛЦ_9_м</t>
  </si>
  <si>
    <t>КПБАЗ_ЛЦ_10_м</t>
  </si>
  <si>
    <t>КПБАЗ_ЛЦ_11_м</t>
  </si>
  <si>
    <t>КПБАЗ_ЛЦ_12_м</t>
  </si>
  <si>
    <t>1С:КП ГУ ПРОФ на 1 месяц</t>
  </si>
  <si>
    <t>КПГУПРОФ_РЦ_1_м</t>
  </si>
  <si>
    <t>1С:КП ГУ ПРОФ на 2 месяц</t>
  </si>
  <si>
    <t>1С:КП ГУ ПРОФ на 3 месяц</t>
  </si>
  <si>
    <t>1С:КП ГУ ПРОФ на 4 месяц</t>
  </si>
  <si>
    <t>1С:КП ГУ ПРОФ на 5 месяц</t>
  </si>
  <si>
    <t>1С:КП ГУ ПРОФ на 6 месяц</t>
  </si>
  <si>
    <t>1С:КП ГУ ПРОФ на 7 месяц</t>
  </si>
  <si>
    <t>1С:КП ГУ ПРОФ на 8 месяц</t>
  </si>
  <si>
    <t>1С:КП ГУ ПРОФ на 9 месяц</t>
  </si>
  <si>
    <t>1С:КП ГУ ПРОФ на 10 месяц</t>
  </si>
  <si>
    <t>1С:КП ГУ ПРОФ на 11 месяц</t>
  </si>
  <si>
    <t>1С:КП ГУ ПРОФ на 12 месяц</t>
  </si>
  <si>
    <t>КПГУПРОФ_РЦ_2_м</t>
  </si>
  <si>
    <t>КПГУПРОФ_РЦ_3_м</t>
  </si>
  <si>
    <t>КПГУПРОФ_РЦ_4_м</t>
  </si>
  <si>
    <t>КПГУПРОФ_РЦ_5_м</t>
  </si>
  <si>
    <t>КПГУПРОФ_РЦ_6_м</t>
  </si>
  <si>
    <t>КПГУПРОФ_РЦ_7_м</t>
  </si>
  <si>
    <t>КПГУПРОФ_РЦ_8_м</t>
  </si>
  <si>
    <t>КПГУПРОФ_РЦ_9_м</t>
  </si>
  <si>
    <t>КПГУПРОФ_РЦ_10_м</t>
  </si>
  <si>
    <t>КПГУПРОФ_РЦ_11_м</t>
  </si>
  <si>
    <t>КПГУПРОФ_РЦ_12_м</t>
  </si>
  <si>
    <t>КПГУПРОФ_ЛЦ_1_м</t>
  </si>
  <si>
    <t>КПГУПРОФ_ЛЦ_2_м</t>
  </si>
  <si>
    <t>КПГУПРОФ_ЛЦ_3_м</t>
  </si>
  <si>
    <t>КПГУПРОФ_ЛЦ_4_м</t>
  </si>
  <si>
    <t>КПГУПРОФ_ЛЦ_5_м</t>
  </si>
  <si>
    <t>КПГУПРОФ_ЛЦ_6_м</t>
  </si>
  <si>
    <t>КПГУПРОФ_ЛЦ_7_м</t>
  </si>
  <si>
    <t>КПГУПРОФ_ЛЦ_8_м</t>
  </si>
  <si>
    <t>КПГУПРОФ_ЛЦ_9_м</t>
  </si>
  <si>
    <t>КПГУПРОФ_ЛЦ_10_м</t>
  </si>
  <si>
    <t>КПГУПРОФ_ЛЦ_11_м</t>
  </si>
  <si>
    <t>КПГУПРОФ_ЛЦ_12_м</t>
  </si>
  <si>
    <t>1С:КП ГУ ПРОФ на 12 месяцев по схеме 8+4</t>
  </si>
  <si>
    <t>1С:КП ГУ ПРОФ на 24 месяца</t>
  </si>
  <si>
    <t>КПГУПРОФ_ЛЦ_24_м</t>
  </si>
  <si>
    <t>КПГУПРОФ_ЛЦ_8+4</t>
  </si>
  <si>
    <t>1С:КП ГУ Базовый на 1 месяц</t>
  </si>
  <si>
    <t>КПГУБАЗ_РЦ_1_м</t>
  </si>
  <si>
    <t>КПГУБАЗ_РЦ_2_м</t>
  </si>
  <si>
    <t>КПГУБАЗ_РЦ_3_м</t>
  </si>
  <si>
    <t>КПГУБАЗ_РЦ_4_м</t>
  </si>
  <si>
    <t>КПГУБАЗ_РЦ_5_м</t>
  </si>
  <si>
    <t>КПГУБАЗ_РЦ_6_м</t>
  </si>
  <si>
    <t>КПГУБАЗ_РЦ_7_м</t>
  </si>
  <si>
    <t>КПГУБАЗ_РЦ_8_м</t>
  </si>
  <si>
    <t>КПГУБАЗ_РЦ_9_м</t>
  </si>
  <si>
    <t>КПГУБАЗ_РЦ_10_м</t>
  </si>
  <si>
    <t>КПГУБАЗ_РЦ_11_м</t>
  </si>
  <si>
    <t>КПГУБАЗ_РЦ_12_м</t>
  </si>
  <si>
    <t>1С:КП ГУ Базовый на 2 месяц</t>
  </si>
  <si>
    <t>1С:КП ГУ Базовый на 3 месяц</t>
  </si>
  <si>
    <t>1С:КП ГУ Базовый на 4 месяц</t>
  </si>
  <si>
    <t>1С:КП ГУ Базовый на 5 месяц</t>
  </si>
  <si>
    <t>1С:КП ГУ Базовый на 6 месяц</t>
  </si>
  <si>
    <t>1С:КП ГУ Базовый на 7 месяц</t>
  </si>
  <si>
    <t>1С:КП ГУ Базовый на 8 месяц</t>
  </si>
  <si>
    <t>1С:КП ГУ Базовый на 9 месяц</t>
  </si>
  <si>
    <t>1С:КП ГУ Базовый на 10 месяц</t>
  </si>
  <si>
    <t>1С:КП ГУ Базовый на 11 месяц</t>
  </si>
  <si>
    <t>1С:КП ГУ Базовый на 12 месяц</t>
  </si>
  <si>
    <t>КПГУБАЗ_ЛЦ_1_м</t>
  </si>
  <si>
    <t>КПГУБАЗ_ЛЦ_2_м</t>
  </si>
  <si>
    <t>КПГУБАЗ_ЛЦ_3_м</t>
  </si>
  <si>
    <t>КПГУБАЗ_ЛЦ_4_м</t>
  </si>
  <si>
    <t>КПГУБАЗ_ЛЦ_5_м</t>
  </si>
  <si>
    <t>КПГУБАЗ_ЛЦ_6_м</t>
  </si>
  <si>
    <t>КПГУБАЗ_ЛЦ_7_м</t>
  </si>
  <si>
    <t>КПГУБАЗ_ЛЦ_8_м</t>
  </si>
  <si>
    <t>КПГУБАЗ_ЛЦ_9_м</t>
  </si>
  <si>
    <t>КПГУБАЗ_ЛЦ_10_м</t>
  </si>
  <si>
    <t>КПГУБАЗ_ЛЦ_11_м</t>
  </si>
  <si>
    <t>КПГУБАЗ_ЛЦ_12_м</t>
  </si>
  <si>
    <t>1С:КП СТРОИТЕЛЬСТВО на 3 месяца</t>
  </si>
  <si>
    <t>КПСТР_ЛЦ_12_м</t>
  </si>
  <si>
    <t>КПСТР_РЦ_3_м</t>
  </si>
  <si>
    <t>1С:КП СТРОИТЕЛЬСТВО на 6 месяца</t>
  </si>
  <si>
    <t>КПСТР_РЦ_6_м</t>
  </si>
  <si>
    <t>1С:КП СТРОИТЕЛЬСТВО на 12 месяца</t>
  </si>
  <si>
    <t>КПСТР_РЦ_12_м</t>
  </si>
  <si>
    <t>КПСТР_ЛЦ_3_м</t>
  </si>
  <si>
    <t>КПСТР_ЛЦ_6_м</t>
  </si>
  <si>
    <t>КПСТР_ЛЦ_24_м</t>
  </si>
  <si>
    <t>1С:КП СТРОИТЕЛЬСТВО на 24 месяца</t>
  </si>
  <si>
    <t>1С:КП СТРОИТЕЛЬСТВО на 12 месяцев по схеме 8+4</t>
  </si>
  <si>
    <t>КПСТР_ЛЦ_8+4</t>
  </si>
  <si>
    <t>1С:КП МЕДИЦИНА на 6 месяцев</t>
  </si>
  <si>
    <t>КПМЕД_РЦ_6_м</t>
  </si>
  <si>
    <t>КПМЕД_РЦ_12_м</t>
  </si>
  <si>
    <t>1С:КП МЕДИЦИНА на 12 месяцев</t>
  </si>
  <si>
    <t>КПМЕД_ЛЦ_6_м</t>
  </si>
  <si>
    <t>КПМЕД_ЛЦ_12_м</t>
  </si>
  <si>
    <t>1С:КП МЕДИЦИНА на 24 месяцев</t>
  </si>
  <si>
    <t>КПМЕД_ЛЦ_24_м</t>
  </si>
  <si>
    <t>1С:КП МЕДИЦИНА на 12 месяцев по схеме 8+4</t>
  </si>
  <si>
    <t>КПМЕД_ЛЦ_8+4</t>
  </si>
  <si>
    <t>1С:КП апгрейд с Базовый на ПРОФ, доплата за 1 месяц</t>
  </si>
  <si>
    <t>КПАПР_БАЗ_ПР_1_м</t>
  </si>
  <si>
    <t>КПАПР_БАЗ_ПР_2_м</t>
  </si>
  <si>
    <t>КПАПР_БАЗ_ПР_3_м</t>
  </si>
  <si>
    <t>КПАПР_БАЗ_ПР_4_м</t>
  </si>
  <si>
    <t>КПАПР_БАЗ_ПР_5_м</t>
  </si>
  <si>
    <t>КПАПР_БАЗ_ПР_6_м</t>
  </si>
  <si>
    <t>КПАПР_БАЗ_ПР_7_м</t>
  </si>
  <si>
    <t>КПАПР_БАЗ_ПР_8_м</t>
  </si>
  <si>
    <t>КПАПР_БАЗ_ПР_9_м</t>
  </si>
  <si>
    <t>КПАПР_БАЗ_ПР_10_м</t>
  </si>
  <si>
    <t>КПАПР_БАЗ_ПР_11_м</t>
  </si>
  <si>
    <t>1С:КП апгрейд с Базовый на ПРОФ, доплата за 2 месяц</t>
  </si>
  <si>
    <t>1С:КП апгрейд с Базовый на ПРОФ, доплата за 3 месяц</t>
  </si>
  <si>
    <t>1С:КП апгрейд с Базовый на ПРОФ, доплата за 4 месяц</t>
  </si>
  <si>
    <t>1С:КП апгрейд с Базовый на ПРОФ, доплата за 5 месяц</t>
  </si>
  <si>
    <t>1С:КП апгрейд с Базовый на ПРОФ, доплата за 6 месяц</t>
  </si>
  <si>
    <t>1С:КП апгрейд с Базовый на ПРОФ, доплата за 7 месяц</t>
  </si>
  <si>
    <t>1С:КП апгрейд с Базовый на ПРОФ, доплата за 8 месяц</t>
  </si>
  <si>
    <t>1С:КП апгрейд с Базовый на ПРОФ, доплата за 9 месяц</t>
  </si>
  <si>
    <t>1С:КП апгрейд с Базовый на ПРОФ, доплата за 10 месяц</t>
  </si>
  <si>
    <t>1С:КП апгрейд с Базовый на ПРОФ, доплата за 11 месяц</t>
  </si>
  <si>
    <t>1С:КП апгрейд с ГУ Базовый на ГУ ПРОФ, доплата за 1 месяц</t>
  </si>
  <si>
    <t>КПАПРГУ_БАЗ_ПР_1_м</t>
  </si>
  <si>
    <t>КПАПРГУ_БАЗ_ПР_2_м</t>
  </si>
  <si>
    <t>КПАПРГУ_БАЗ_ПР_3_м</t>
  </si>
  <si>
    <t>КПАПРГУ_БАЗ_ПР_4_м</t>
  </si>
  <si>
    <t>КПАПРГУ_БАЗ_ПР_5_м</t>
  </si>
  <si>
    <t>КПАПРГУ_БАЗ_ПР_6_м</t>
  </si>
  <si>
    <t>КПАПРГУ_БАЗ_ПР_7_м</t>
  </si>
  <si>
    <t>КПАПРГУ_БАЗ_ПР_8_м</t>
  </si>
  <si>
    <t>КПАПРГУ_БАЗ_ПР_9_м</t>
  </si>
  <si>
    <t>КПАПРГУ_БАЗ_ПР_10_м</t>
  </si>
  <si>
    <t>КПАПРГУ_БАЗ_ПР_11_м</t>
  </si>
  <si>
    <t>1С:КП апгрейд с ГУ Базовый на ГУ ПРОФ, доплата за 2 месяц</t>
  </si>
  <si>
    <t>1С:КП апгрейд с ГУ Базовый на ГУ ПРОФ, доплата за 3 месяц</t>
  </si>
  <si>
    <t>1С:КП апгрейд с ГУ Базовый на ГУ ПРОФ, доплата за 4 месяц</t>
  </si>
  <si>
    <t>1С:КП апгрейд с ГУ Базовый на ГУ ПРОФ, доплата за 5 месяц</t>
  </si>
  <si>
    <t>1С:КП апгрейд с ГУ Базовый на ГУ ПРОФ, доплата за 6 месяц</t>
  </si>
  <si>
    <t>1С:КП апгрейд с ГУ Базовый на ГУ ПРОФ, доплата за 7 месяц</t>
  </si>
  <si>
    <t>1С:КП апгрейд с ГУ Базовый на ГУ ПРОФ, доплата за 8 месяц</t>
  </si>
  <si>
    <t>1С:КП апгрейд с ГУ Базовый на ГУ ПРОФ, доплата за 9 месяц</t>
  </si>
  <si>
    <t>1С:КП апгрейд с ГУ Базовый на ГУ ПРОФ, доплата за 10 месяц</t>
  </si>
  <si>
    <t>1С:КП апгрейд с ГУ Базовый на ГУ ПРОФ, доплата за 11 месяц</t>
  </si>
  <si>
    <t>2.4.    Цены на 1С:ИТС Ритейл</t>
  </si>
  <si>
    <t xml:space="preserve">   2.4.1    Цены на ИТС Ритейл ПРОФ (рекомендованные)</t>
  </si>
  <si>
    <t xml:space="preserve">   2.4.2    Цены на ИТС Ритейл ПРОФ (льготные)</t>
  </si>
  <si>
    <t xml:space="preserve">   2.4.3    Цены на ИТС Ритейл (рекомендованные)</t>
  </si>
  <si>
    <t xml:space="preserve">   2.4.4    Цены на ИТС Ритейл (льготные)</t>
  </si>
  <si>
    <t xml:space="preserve">   2.4.5    ИТС Ритейл ПРОФ на льготный период по схеме 8+4</t>
  </si>
  <si>
    <t xml:space="preserve">         2.4.1.1    Включается ПИН-код Астрал.ОФД</t>
  </si>
  <si>
    <t xml:space="preserve">         2.4.1.2    Включается ПИН-код Первого ОФД</t>
  </si>
  <si>
    <t xml:space="preserve">         2.4.1.3    Включается ПИН-код Платформы ОФД</t>
  </si>
  <si>
    <t xml:space="preserve">         2.4.1.4   Включается ПИН-код OFD.RU</t>
  </si>
  <si>
    <t>ИТС Ритейл ПРОФ (Астрал.ОФД) на 12 месяцев</t>
  </si>
  <si>
    <t>ИТС Ритейл ПРОФ (Астрал.ОФД) на 6 месяцев</t>
  </si>
  <si>
    <t>ИТС Ритейл ПРОФ (Астрал.ОФД) на 3 месяцев</t>
  </si>
  <si>
    <t>ИТС Ритейл ПРОФ (Первый ОФД) на 12 месяцев</t>
  </si>
  <si>
    <t>ИТС Ритейл ПРОФ (Первый ОФД) на 6 месяцев</t>
  </si>
  <si>
    <t>ИТС Ритейл ПРОФ (Первый ОФД) на 3 месяцев</t>
  </si>
  <si>
    <t>ИТС Ритейл ПРОФ (Платформа ОФД) на 12 месяцев</t>
  </si>
  <si>
    <t>ИТС Ритейл ПРОФ (Платформа ОФД) на 6 месяцев</t>
  </si>
  <si>
    <t>ИТС Ритейл ПРОФ (OFD.RU) на 12 месяцев</t>
  </si>
  <si>
    <t>РИТПРОФ_АСТР_РЦ_12_м</t>
  </si>
  <si>
    <t>РИТПРОФ_АСТР_РЦ_6_м</t>
  </si>
  <si>
    <t>РИТПРОФ_АСТР_РЦ_3_м</t>
  </si>
  <si>
    <t>РИТПРОФ_ПЕРОФД_РЦ_12_м</t>
  </si>
  <si>
    <t>РИТПРОФ_ПЕРОФД_РЦ_6_м</t>
  </si>
  <si>
    <t>РИТПРОФ_ПЕРОФД_РЦ_3_м</t>
  </si>
  <si>
    <t>РИТПРОФ_ПЛОФД_РЦ_12_м</t>
  </si>
  <si>
    <t>РИТПРОФ_ПЛОФД_РЦ_6_м</t>
  </si>
  <si>
    <t>РИТПРОФ_ОФД_РЦ_12_м</t>
  </si>
  <si>
    <t>РИТПРОФ_АСТР_ЛЦ_12_м</t>
  </si>
  <si>
    <t>РИТПРОФ_АСТР_ЛЦ_6_м</t>
  </si>
  <si>
    <t>РИТПРОФ_АСТР_ЛЦ_3_м</t>
  </si>
  <si>
    <t>РИТПРОФ_ПЕРОФД_ЛЦ_12_м</t>
  </si>
  <si>
    <t>РИТПРОФ_ПЕРОФД_ЛЦ_6_м</t>
  </si>
  <si>
    <t>РИТПРОФ_ПЕРОФД_ЛЦ_3_м</t>
  </si>
  <si>
    <t>РИТПРОФ_ПЛОФД_ЛЦ_12_м</t>
  </si>
  <si>
    <t>РИТПРОФ_ПЛОФД_ЛЦ_6_м</t>
  </si>
  <si>
    <t>РИТПРОФ_ОФД_ЛЦ_12_м</t>
  </si>
  <si>
    <t xml:space="preserve">         2.4.2.1    Включается ПИН-код Астрал.ОФД</t>
  </si>
  <si>
    <t xml:space="preserve">         2.4.2.2    Включается ПИН-код Первого ОФД</t>
  </si>
  <si>
    <t xml:space="preserve">         2.4.2.3    Включается ПИН-код Платформы ОФД</t>
  </si>
  <si>
    <t xml:space="preserve">         2.4.2.4   Включается ПИН-код OFD.RU</t>
  </si>
  <si>
    <t>РИТ_АСТР_ЛЦ_12_м</t>
  </si>
  <si>
    <t>РИТ_АСТР_ЛЦ_6_м</t>
  </si>
  <si>
    <t>РИТ_ПЕРОФД_ЛЦ_12_м</t>
  </si>
  <si>
    <t>РИТ_ПЕРОФД_ЛЦ_6_м</t>
  </si>
  <si>
    <t>РИТ_ПЛОФД_ЛЦ_12_м</t>
  </si>
  <si>
    <t>РИТ_ПЛОФД_ЛЦ_6_м</t>
  </si>
  <si>
    <t>РИТ_ОФД_ЛЦ_12_м</t>
  </si>
  <si>
    <t>ИТС Ритейл (Астрал.ОФД) на 12 месяцев</t>
  </si>
  <si>
    <t>ИТС Ритейл (Астрал.ОФД) на 6 месяцев</t>
  </si>
  <si>
    <t>ИТС Ритейл (Первый ОФД) на 12 месяцев</t>
  </si>
  <si>
    <t>ИТС Ритейл (Первый ОФД) на 6 месяцев</t>
  </si>
  <si>
    <t>ИТС Ритейл (Платформа ОФД) на 12 месяцев</t>
  </si>
  <si>
    <t>ИТС Ритейл (Платформа ОФД) на 6 месяцев</t>
  </si>
  <si>
    <t>ИТС Ритейл (OFD.RU) на 12 месяцев</t>
  </si>
  <si>
    <t>РИТ_АСТР_РЦ_12_м</t>
  </si>
  <si>
    <t>РИТ_АСТР_РЦ_6_м</t>
  </si>
  <si>
    <t>РИТ_ПЕРОФД_РЦ_12_м</t>
  </si>
  <si>
    <t>РИТ_ПЕРОФД_РЦ_6_м</t>
  </si>
  <si>
    <t>РИТ_ПЛОФД_РЦ_12_м</t>
  </si>
  <si>
    <t>РИТ_ПЛОФД_РЦ_6_м</t>
  </si>
  <si>
    <t>РИТ_ОФД_РЦ_12_м</t>
  </si>
  <si>
    <t>ИТС Ритейл ПРОФ на 12 мес. по схеме 8+4 OFD.RU</t>
  </si>
  <si>
    <t>ИТС Ритейл ПРОФ на 12 мес. по схеме 8+4 Астрал ОФД</t>
  </si>
  <si>
    <t>ИТС Ритейл ПРОФ на 12 мес. по схеме 8+4 Первый ОФД</t>
  </si>
  <si>
    <t>ИТС Ритейл ПРОФ на 12 мес. по схеме 8+4 Платформа ОФД</t>
  </si>
  <si>
    <t>РИТ_ПРОФ_8+4_ОФД_12М</t>
  </si>
  <si>
    <t>РИТ_ПРОФ_8+4_ПЛОФД_12М</t>
  </si>
  <si>
    <t>РИТ_ПРОФ_8+4_ПЕРОФД_12М</t>
  </si>
  <si>
    <t>РИТ_ПРОФ_8+4_АСТР_12М</t>
  </si>
  <si>
    <t>2.5.    1С:ИТС Отраслевой</t>
  </si>
  <si>
    <t xml:space="preserve">   2.5.1    Базовый</t>
  </si>
  <si>
    <t xml:space="preserve">   2.5.2    1-я Категория</t>
  </si>
  <si>
    <t xml:space="preserve">   2.5.3    2-я Категория</t>
  </si>
  <si>
    <t xml:space="preserve">   2.5.4    3-я Категория</t>
  </si>
  <si>
    <t xml:space="preserve">   2.5.5    4-я Категория</t>
  </si>
  <si>
    <t xml:space="preserve">   2.5.6    5-я Категория</t>
  </si>
  <si>
    <t>Льготный на 12 мес. (схема 8+4)</t>
  </si>
  <si>
    <t>Прайс-лист действителен с 01 января 2021 г.</t>
  </si>
  <si>
    <t>Прайс-лист действителен с 13 января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</si>
</sst>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\ _₽"/>
    <numFmt numFmtId="171" formatCode="#,##0.00\ &quot;₽&quot;"/>
    <numFmt numFmtId="172" formatCode="#,##0\ &quot;₽&quot;"/>
    <numFmt numFmtId="173" formatCode="#,##0.0"/>
    <numFmt numFmtId="174" formatCode="#,##0.000"/>
    <numFmt numFmtId="175" formatCode="0.000"/>
  </numFmts>
  <fonts count="73">
    <font>
      <sz val="8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7"/>
      <name val="Arial"/>
      <family val="2"/>
    </font>
    <font>
      <sz val="11"/>
      <color indexed="8"/>
      <name val="Arial"/>
      <family val="2"/>
    </font>
    <font>
      <b/>
      <sz val="15"/>
      <color indexed="62"/>
      <name val="Arial"/>
      <family val="2"/>
    </font>
    <font>
      <sz val="8"/>
      <color indexed="56"/>
      <name val="Arial"/>
      <family val="2"/>
    </font>
    <font>
      <sz val="11"/>
      <color indexed="63"/>
      <name val="Arial"/>
      <family val="2"/>
    </font>
    <font>
      <b/>
      <sz val="12"/>
      <color indexed="62"/>
      <name val="Arial"/>
      <family val="2"/>
    </font>
    <font>
      <sz val="11"/>
      <color indexed="57"/>
      <name val="Arial"/>
      <family val="2"/>
    </font>
    <font>
      <b/>
      <i/>
      <sz val="20"/>
      <color indexed="62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7"/>
      <name val="Arial Cyr"/>
      <family val="0"/>
    </font>
    <font>
      <b/>
      <sz val="11"/>
      <color indexed="57"/>
      <name val="Arial"/>
      <family val="2"/>
    </font>
    <font>
      <b/>
      <sz val="13"/>
      <color indexed="56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9" tint="-0.24997000396251678"/>
      <name val="Arial"/>
      <family val="2"/>
    </font>
    <font>
      <sz val="11"/>
      <color rgb="FF000000"/>
      <name val="Arial"/>
      <family val="2"/>
    </font>
    <font>
      <b/>
      <sz val="15"/>
      <color theme="8" tint="-0.4999699890613556"/>
      <name val="Arial"/>
      <family val="2"/>
    </font>
    <font>
      <sz val="8"/>
      <color rgb="FF002060"/>
      <name val="Arial"/>
      <family val="2"/>
    </font>
    <font>
      <sz val="11"/>
      <color rgb="FF404040"/>
      <name val="Arial"/>
      <family val="2"/>
    </font>
    <font>
      <b/>
      <sz val="12"/>
      <color theme="8" tint="-0.4999699890613556"/>
      <name val="Arial"/>
      <family val="2"/>
    </font>
    <font>
      <sz val="11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theme="9" tint="-0.24997000396251678"/>
      <name val="Arial Cyr"/>
      <family val="0"/>
    </font>
    <font>
      <b/>
      <sz val="12"/>
      <color rgb="FF45477A"/>
      <name val="Arial"/>
      <family val="2"/>
    </font>
    <font>
      <b/>
      <i/>
      <sz val="20"/>
      <color rgb="FF45477A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9" tint="-0.24997000396251678"/>
      <name val="Arial"/>
      <family val="2"/>
    </font>
    <font>
      <b/>
      <sz val="13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5477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NumberFormat="1" applyFont="1" applyAlignment="1">
      <alignment vertical="top" wrapText="1" indent="4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0" fontId="1" fillId="0" borderId="0" xfId="0" applyNumberFormat="1" applyFont="1" applyFill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170" fontId="1" fillId="0" borderId="0" xfId="0" applyNumberFormat="1" applyFont="1" applyFill="1" applyAlignment="1">
      <alignment horizontal="center" vertical="center" wrapText="1"/>
    </xf>
    <xf numFmtId="170" fontId="1" fillId="0" borderId="0" xfId="0" applyNumberFormat="1" applyFont="1" applyAlignment="1">
      <alignment horizontal="center" vertical="top" wrapText="1"/>
    </xf>
    <xf numFmtId="170" fontId="0" fillId="0" borderId="0" xfId="0" applyNumberFormat="1" applyFill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top" wrapText="1" indent="2"/>
    </xf>
    <xf numFmtId="0" fontId="0" fillId="0" borderId="0" xfId="0" applyBorder="1" applyAlignment="1">
      <alignment/>
    </xf>
    <xf numFmtId="0" fontId="6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 indent="2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65" fillId="0" borderId="0" xfId="0" applyNumberFormat="1" applyFont="1" applyFill="1" applyAlignment="1">
      <alignment horizontal="left" vertical="top" wrapText="1" indent="2"/>
    </xf>
    <xf numFmtId="0" fontId="66" fillId="0" borderId="0" xfId="0" applyFont="1" applyFill="1" applyAlignment="1" applyProtection="1">
      <alignment horizontal="left"/>
      <protection/>
    </xf>
    <xf numFmtId="1" fontId="65" fillId="0" borderId="0" xfId="0" applyNumberFormat="1" applyFont="1" applyFill="1" applyAlignment="1">
      <alignment horizontal="left" vertical="center" wrapText="1"/>
    </xf>
    <xf numFmtId="0" fontId="67" fillId="0" borderId="13" xfId="0" applyNumberFormat="1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/>
    </xf>
    <xf numFmtId="0" fontId="68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center" vertical="center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/>
    </xf>
    <xf numFmtId="0" fontId="65" fillId="0" borderId="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Fill="1" applyBorder="1" applyAlignment="1">
      <alignment horizontal="left" vertical="top" wrapText="1"/>
    </xf>
    <xf numFmtId="0" fontId="65" fillId="0" borderId="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6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1</xdr:col>
      <xdr:colOff>190500</xdr:colOff>
      <xdr:row>7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609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790575</xdr:colOff>
      <xdr:row>7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2900"/>
          <a:ext cx="2600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0</xdr:col>
      <xdr:colOff>2819400</xdr:colOff>
      <xdr:row>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2600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12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1" sqref="A11:D11"/>
    </sheetView>
  </sheetViews>
  <sheetFormatPr defaultColWidth="10.33203125" defaultRowHeight="11.25" outlineLevelRow="6"/>
  <cols>
    <col min="1" max="1" width="44.5" style="10" customWidth="1"/>
    <col min="2" max="2" width="135" style="7" customWidth="1"/>
    <col min="3" max="3" width="20.66015625" style="39" customWidth="1"/>
    <col min="4" max="4" width="20.66015625" style="10" customWidth="1"/>
  </cols>
  <sheetData>
    <row r="1" spans="1:4" ht="24">
      <c r="A1" s="94" t="s">
        <v>751</v>
      </c>
      <c r="B1" s="94"/>
      <c r="C1" s="94"/>
      <c r="D1" s="94"/>
    </row>
    <row r="2" spans="1:4" ht="11.25">
      <c r="A2" s="96"/>
      <c r="B2" s="16"/>
      <c r="C2" s="95" t="s">
        <v>569</v>
      </c>
      <c r="D2" s="95"/>
    </row>
    <row r="3" spans="1:4" ht="11.25">
      <c r="A3" s="96"/>
      <c r="B3" s="16"/>
      <c r="C3" s="95"/>
      <c r="D3" s="95"/>
    </row>
    <row r="4" spans="1:4" ht="11.25">
      <c r="A4" s="96"/>
      <c r="B4" s="16"/>
      <c r="C4" s="95" t="s">
        <v>570</v>
      </c>
      <c r="D4" s="95"/>
    </row>
    <row r="5" spans="1:4" ht="11.25">
      <c r="A5" s="96"/>
      <c r="B5" s="16"/>
      <c r="C5" s="95"/>
      <c r="D5" s="95"/>
    </row>
    <row r="6" spans="1:4" ht="11.25">
      <c r="A6" s="96"/>
      <c r="B6" s="16"/>
      <c r="C6" s="95" t="s">
        <v>681</v>
      </c>
      <c r="D6" s="95"/>
    </row>
    <row r="7" spans="1:4" ht="11.25">
      <c r="A7" s="96"/>
      <c r="B7" s="16"/>
      <c r="C7" s="95"/>
      <c r="D7" s="95"/>
    </row>
    <row r="8" spans="1:4" s="83" customFormat="1" ht="14.25" customHeight="1">
      <c r="A8" s="98" t="s">
        <v>1805</v>
      </c>
      <c r="B8" s="98"/>
      <c r="C8" s="98"/>
      <c r="D8" s="98"/>
    </row>
    <row r="9" spans="1:4" ht="12.75" customHeight="1">
      <c r="A9" s="97" t="s">
        <v>0</v>
      </c>
      <c r="B9" s="97"/>
      <c r="C9" s="97"/>
      <c r="D9" s="97"/>
    </row>
    <row r="10" spans="1:4" ht="13.5">
      <c r="A10" s="5" t="s">
        <v>1</v>
      </c>
      <c r="B10" s="8" t="s">
        <v>2</v>
      </c>
      <c r="C10" s="34" t="s">
        <v>568</v>
      </c>
      <c r="D10" s="6" t="s">
        <v>571</v>
      </c>
    </row>
    <row r="11" spans="1:4" s="2" customFormat="1" ht="15" customHeight="1">
      <c r="A11" s="92" t="s">
        <v>572</v>
      </c>
      <c r="B11" s="92"/>
      <c r="C11" s="92"/>
      <c r="D11" s="92"/>
    </row>
    <row r="12" spans="1:4" s="1" customFormat="1" ht="13.5" outlineLevel="1" collapsed="1">
      <c r="A12" s="86" t="s">
        <v>713</v>
      </c>
      <c r="B12" s="86"/>
      <c r="C12" s="86"/>
      <c r="D12" s="86"/>
    </row>
    <row r="13" spans="1:4" s="1" customFormat="1" ht="13.5" hidden="1" outlineLevel="2" collapsed="1">
      <c r="A13" s="88" t="s">
        <v>788</v>
      </c>
      <c r="B13" s="88"/>
      <c r="C13" s="88"/>
      <c r="D13" s="88"/>
    </row>
    <row r="14" spans="1:4" s="1" customFormat="1" ht="15" customHeight="1" hidden="1" outlineLevel="4" collapsed="1">
      <c r="A14" s="88" t="s">
        <v>794</v>
      </c>
      <c r="B14" s="88"/>
      <c r="C14" s="88"/>
      <c r="D14" s="88"/>
    </row>
    <row r="15" spans="1:4" s="1" customFormat="1" ht="15" customHeight="1" hidden="1" outlineLevel="5">
      <c r="A15" s="11">
        <v>4601546041661</v>
      </c>
      <c r="B15" s="17" t="s">
        <v>4</v>
      </c>
      <c r="C15" s="35">
        <v>5400</v>
      </c>
      <c r="D15" s="14" t="s">
        <v>3</v>
      </c>
    </row>
    <row r="16" spans="1:4" s="1" customFormat="1" ht="15" customHeight="1" hidden="1" outlineLevel="5">
      <c r="A16" s="11">
        <v>4601546116673</v>
      </c>
      <c r="B16" s="17" t="s">
        <v>23</v>
      </c>
      <c r="C16" s="35">
        <v>3300</v>
      </c>
      <c r="D16" s="14" t="s">
        <v>3</v>
      </c>
    </row>
    <row r="17" spans="1:4" s="1" customFormat="1" ht="15" customHeight="1" hidden="1" outlineLevel="5">
      <c r="A17" s="11">
        <v>4601546095183</v>
      </c>
      <c r="B17" s="17" t="s">
        <v>11</v>
      </c>
      <c r="C17" s="35">
        <v>3600</v>
      </c>
      <c r="D17" s="14" t="s">
        <v>3</v>
      </c>
    </row>
    <row r="18" spans="1:4" s="1" customFormat="1" ht="15" customHeight="1" hidden="1" outlineLevel="5">
      <c r="A18" s="11">
        <v>2900001897624</v>
      </c>
      <c r="B18" s="17" t="s">
        <v>35</v>
      </c>
      <c r="C18" s="35">
        <v>3300</v>
      </c>
      <c r="D18" s="14" t="s">
        <v>3</v>
      </c>
    </row>
    <row r="19" spans="1:4" s="1" customFormat="1" ht="15" customHeight="1" hidden="1" outlineLevel="4" collapsed="1">
      <c r="A19" s="88" t="s">
        <v>795</v>
      </c>
      <c r="B19" s="88"/>
      <c r="C19" s="88"/>
      <c r="D19" s="88"/>
    </row>
    <row r="20" spans="1:4" s="1" customFormat="1" ht="15" customHeight="1" hidden="1" outlineLevel="5">
      <c r="A20" s="11">
        <v>4601546092540</v>
      </c>
      <c r="B20" s="17" t="s">
        <v>27</v>
      </c>
      <c r="C20" s="35">
        <v>13000</v>
      </c>
      <c r="D20" s="14" t="s">
        <v>3</v>
      </c>
    </row>
    <row r="21" spans="1:4" s="1" customFormat="1" ht="15" customHeight="1" hidden="1" outlineLevel="5">
      <c r="A21" s="11">
        <v>4601546041654</v>
      </c>
      <c r="B21" s="17" t="s">
        <v>28</v>
      </c>
      <c r="C21" s="35">
        <v>16200</v>
      </c>
      <c r="D21" s="14" t="s">
        <v>3</v>
      </c>
    </row>
    <row r="22" spans="1:4" s="1" customFormat="1" ht="15" customHeight="1" hidden="1" outlineLevel="5">
      <c r="A22" s="11">
        <v>4601546116680</v>
      </c>
      <c r="B22" s="17" t="s">
        <v>26</v>
      </c>
      <c r="C22" s="35">
        <v>13000</v>
      </c>
      <c r="D22" s="14" t="s">
        <v>3</v>
      </c>
    </row>
    <row r="23" spans="1:4" s="1" customFormat="1" ht="15" customHeight="1" hidden="1" outlineLevel="5">
      <c r="A23" s="11">
        <v>4601546097958</v>
      </c>
      <c r="B23" s="17" t="s">
        <v>37</v>
      </c>
      <c r="C23" s="35">
        <v>14400</v>
      </c>
      <c r="D23" s="14" t="s">
        <v>3</v>
      </c>
    </row>
    <row r="24" spans="1:4" s="1" customFormat="1" ht="15" customHeight="1" hidden="1" outlineLevel="5">
      <c r="A24" s="11">
        <v>4601546090300</v>
      </c>
      <c r="B24" s="17" t="s">
        <v>38</v>
      </c>
      <c r="C24" s="35">
        <v>17700</v>
      </c>
      <c r="D24" s="14" t="s">
        <v>3</v>
      </c>
    </row>
    <row r="25" spans="1:4" s="1" customFormat="1" ht="15" customHeight="1" hidden="1" outlineLevel="5">
      <c r="A25" s="11">
        <v>2900001850308</v>
      </c>
      <c r="B25" s="17" t="s">
        <v>36</v>
      </c>
      <c r="C25" s="35">
        <v>14400</v>
      </c>
      <c r="D25" s="14" t="s">
        <v>3</v>
      </c>
    </row>
    <row r="26" spans="1:4" s="1" customFormat="1" ht="15" customHeight="1" hidden="1" outlineLevel="5">
      <c r="A26" s="11">
        <v>4601546092564</v>
      </c>
      <c r="B26" s="17" t="s">
        <v>7</v>
      </c>
      <c r="C26" s="35">
        <v>16800</v>
      </c>
      <c r="D26" s="14" t="s">
        <v>3</v>
      </c>
    </row>
    <row r="27" spans="1:4" s="1" customFormat="1" ht="15" customHeight="1" hidden="1" outlineLevel="5">
      <c r="A27" s="11">
        <v>4601546049025</v>
      </c>
      <c r="B27" s="17" t="s">
        <v>8</v>
      </c>
      <c r="C27" s="35">
        <v>20400</v>
      </c>
      <c r="D27" s="14" t="s">
        <v>3</v>
      </c>
    </row>
    <row r="28" spans="1:4" s="1" customFormat="1" ht="15" customHeight="1" hidden="1" outlineLevel="5">
      <c r="A28" s="11">
        <v>4601546092557</v>
      </c>
      <c r="B28" s="17" t="s">
        <v>9</v>
      </c>
      <c r="C28" s="35">
        <v>33900</v>
      </c>
      <c r="D28" s="14" t="s">
        <v>3</v>
      </c>
    </row>
    <row r="29" spans="1:4" s="1" customFormat="1" ht="15" customHeight="1" hidden="1" outlineLevel="5">
      <c r="A29" s="11">
        <v>4601546049032</v>
      </c>
      <c r="B29" s="17" t="s">
        <v>10</v>
      </c>
      <c r="C29" s="35">
        <v>39000</v>
      </c>
      <c r="D29" s="14" t="s">
        <v>3</v>
      </c>
    </row>
    <row r="30" spans="1:4" s="1" customFormat="1" ht="15" customHeight="1" hidden="1" outlineLevel="5">
      <c r="A30" s="11">
        <v>2900001850186</v>
      </c>
      <c r="B30" s="17" t="s">
        <v>29</v>
      </c>
      <c r="C30" s="35">
        <v>26000</v>
      </c>
      <c r="D30" s="14" t="s">
        <v>3</v>
      </c>
    </row>
    <row r="31" spans="1:4" s="3" customFormat="1" ht="15" customHeight="1" hidden="1" outlineLevel="4" collapsed="1">
      <c r="A31" s="90" t="s">
        <v>797</v>
      </c>
      <c r="B31" s="90"/>
      <c r="C31" s="90"/>
      <c r="D31" s="90"/>
    </row>
    <row r="32" spans="1:4" s="1" customFormat="1" ht="15" customHeight="1" hidden="1" outlineLevel="5">
      <c r="A32" s="11">
        <v>4601546091970</v>
      </c>
      <c r="B32" s="17" t="s">
        <v>33</v>
      </c>
      <c r="C32" s="35">
        <v>33600</v>
      </c>
      <c r="D32" s="14" t="s">
        <v>3</v>
      </c>
    </row>
    <row r="33" spans="1:4" s="1" customFormat="1" ht="15" customHeight="1" hidden="1" outlineLevel="5">
      <c r="A33" s="11">
        <v>4601546063786</v>
      </c>
      <c r="B33" s="17" t="s">
        <v>34</v>
      </c>
      <c r="C33" s="35">
        <v>38500</v>
      </c>
      <c r="D33" s="14" t="s">
        <v>3</v>
      </c>
    </row>
    <row r="34" spans="1:4" s="1" customFormat="1" ht="15" customHeight="1" hidden="1" outlineLevel="5">
      <c r="A34" s="11">
        <v>2900001850445</v>
      </c>
      <c r="B34" s="17" t="s">
        <v>32</v>
      </c>
      <c r="C34" s="35">
        <v>33600</v>
      </c>
      <c r="D34" s="14" t="s">
        <v>3</v>
      </c>
    </row>
    <row r="35" spans="1:4" s="4" customFormat="1" ht="15" customHeight="1" hidden="1" outlineLevel="4" collapsed="1">
      <c r="A35" s="90" t="s">
        <v>796</v>
      </c>
      <c r="B35" s="90"/>
      <c r="C35" s="90"/>
      <c r="D35" s="90"/>
    </row>
    <row r="36" spans="1:4" s="1" customFormat="1" ht="15" customHeight="1" hidden="1" outlineLevel="5">
      <c r="A36" s="11">
        <v>4601546048264</v>
      </c>
      <c r="B36" s="17" t="s">
        <v>5</v>
      </c>
      <c r="C36" s="35">
        <v>5400</v>
      </c>
      <c r="D36" s="14" t="s">
        <v>3</v>
      </c>
    </row>
    <row r="37" spans="1:4" s="1" customFormat="1" ht="15" customHeight="1" hidden="1" outlineLevel="5">
      <c r="A37" s="11">
        <v>2900001712941</v>
      </c>
      <c r="B37" s="17" t="s">
        <v>24</v>
      </c>
      <c r="C37" s="35">
        <v>3000</v>
      </c>
      <c r="D37" s="14" t="s">
        <v>3</v>
      </c>
    </row>
    <row r="38" spans="1:4" s="1" customFormat="1" ht="15" customHeight="1" hidden="1" outlineLevel="5">
      <c r="A38" s="11">
        <v>4601546092649</v>
      </c>
      <c r="B38" s="17" t="s">
        <v>30</v>
      </c>
      <c r="C38" s="35">
        <v>26000</v>
      </c>
      <c r="D38" s="14" t="s">
        <v>3</v>
      </c>
    </row>
    <row r="39" spans="1:4" s="1" customFormat="1" ht="15" customHeight="1" hidden="1" outlineLevel="5">
      <c r="A39" s="11">
        <v>4601546041678</v>
      </c>
      <c r="B39" s="17" t="s">
        <v>31</v>
      </c>
      <c r="C39" s="35">
        <v>30200</v>
      </c>
      <c r="D39" s="14" t="s">
        <v>3</v>
      </c>
    </row>
    <row r="40" spans="1:4" s="1" customFormat="1" ht="13.5" hidden="1" outlineLevel="2" collapsed="1">
      <c r="A40" s="88" t="s">
        <v>789</v>
      </c>
      <c r="B40" s="88"/>
      <c r="C40" s="88"/>
      <c r="D40" s="88"/>
    </row>
    <row r="41" spans="1:4" s="4" customFormat="1" ht="13.5" hidden="1" outlineLevel="4" collapsed="1">
      <c r="A41" s="90" t="s">
        <v>798</v>
      </c>
      <c r="B41" s="90"/>
      <c r="C41" s="90"/>
      <c r="D41" s="90"/>
    </row>
    <row r="42" spans="1:4" s="1" customFormat="1" ht="15" customHeight="1" hidden="1" outlineLevel="5">
      <c r="A42" s="11">
        <v>4601546044433</v>
      </c>
      <c r="B42" s="17" t="s">
        <v>12</v>
      </c>
      <c r="C42" s="35">
        <v>8100</v>
      </c>
      <c r="D42" s="14" t="s">
        <v>3</v>
      </c>
    </row>
    <row r="43" spans="1:4" s="1" customFormat="1" ht="15" customHeight="1" hidden="1" outlineLevel="5">
      <c r="A43" s="11">
        <v>2900001856744</v>
      </c>
      <c r="B43" s="17" t="s">
        <v>57</v>
      </c>
      <c r="C43" s="35">
        <v>7400</v>
      </c>
      <c r="D43" s="14" t="s">
        <v>3</v>
      </c>
    </row>
    <row r="44" spans="1:4" s="1" customFormat="1" ht="15" customHeight="1" hidden="1" outlineLevel="5">
      <c r="A44" s="11">
        <v>2900001729819</v>
      </c>
      <c r="B44" s="17" t="s">
        <v>63</v>
      </c>
      <c r="C44" s="35">
        <v>9200</v>
      </c>
      <c r="D44" s="14" t="s">
        <v>3</v>
      </c>
    </row>
    <row r="45" spans="1:4" s="1" customFormat="1" ht="15" customHeight="1" hidden="1" outlineLevel="5">
      <c r="A45" s="11">
        <v>4601546114006</v>
      </c>
      <c r="B45" s="17" t="s">
        <v>13</v>
      </c>
      <c r="C45" s="35">
        <v>10200</v>
      </c>
      <c r="D45" s="14" t="s">
        <v>3</v>
      </c>
    </row>
    <row r="46" spans="1:4" s="1" customFormat="1" ht="13.5" hidden="1" outlineLevel="4" collapsed="1">
      <c r="A46" s="88" t="s">
        <v>799</v>
      </c>
      <c r="B46" s="88"/>
      <c r="C46" s="88"/>
      <c r="D46" s="88"/>
    </row>
    <row r="47" spans="1:4" s="1" customFormat="1" ht="15" customHeight="1" hidden="1" outlineLevel="5">
      <c r="A47" s="11">
        <v>2900001850223</v>
      </c>
      <c r="B47" s="17" t="s">
        <v>58</v>
      </c>
      <c r="C47" s="35">
        <v>22600</v>
      </c>
      <c r="D47" s="14" t="s">
        <v>3</v>
      </c>
    </row>
    <row r="48" spans="1:4" s="1" customFormat="1" ht="15" customHeight="1" hidden="1" outlineLevel="5">
      <c r="A48" s="11">
        <v>2900001729826</v>
      </c>
      <c r="B48" s="17" t="s">
        <v>64</v>
      </c>
      <c r="C48" s="35">
        <v>28100</v>
      </c>
      <c r="D48" s="14" t="s">
        <v>3</v>
      </c>
    </row>
    <row r="49" spans="1:4" s="3" customFormat="1" ht="13.5" hidden="1" outlineLevel="4" collapsed="1">
      <c r="A49" s="90" t="s">
        <v>801</v>
      </c>
      <c r="B49" s="90"/>
      <c r="C49" s="90"/>
      <c r="D49" s="90"/>
    </row>
    <row r="50" spans="1:4" s="1" customFormat="1" ht="15" customHeight="1" hidden="1" outlineLevel="5">
      <c r="A50" s="11">
        <v>4601546081506</v>
      </c>
      <c r="B50" s="17" t="s">
        <v>62</v>
      </c>
      <c r="C50" s="35">
        <v>109000</v>
      </c>
      <c r="D50" s="14" t="s">
        <v>3</v>
      </c>
    </row>
    <row r="51" spans="1:4" s="1" customFormat="1" ht="15" customHeight="1" hidden="1" outlineLevel="5">
      <c r="A51" s="11">
        <v>2900001850230</v>
      </c>
      <c r="B51" s="17" t="s">
        <v>61</v>
      </c>
      <c r="C51" s="35">
        <v>109000</v>
      </c>
      <c r="D51" s="14" t="s">
        <v>3</v>
      </c>
    </row>
    <row r="52" spans="1:4" s="1" customFormat="1" ht="15" customHeight="1" hidden="1" outlineLevel="5">
      <c r="A52" s="11">
        <v>4601546132079</v>
      </c>
      <c r="B52" s="17" t="s">
        <v>67</v>
      </c>
      <c r="C52" s="35">
        <v>136000</v>
      </c>
      <c r="D52" s="14" t="s">
        <v>3</v>
      </c>
    </row>
    <row r="53" spans="1:4" s="1" customFormat="1" ht="15" customHeight="1" hidden="1" outlineLevel="5">
      <c r="A53" s="11">
        <v>2900001892971</v>
      </c>
      <c r="B53" s="17" t="s">
        <v>66</v>
      </c>
      <c r="C53" s="35">
        <v>136000</v>
      </c>
      <c r="D53" s="14" t="s">
        <v>3</v>
      </c>
    </row>
    <row r="54" spans="1:4" s="3" customFormat="1" ht="13.5" hidden="1" outlineLevel="4" collapsed="1">
      <c r="A54" s="90" t="s">
        <v>800</v>
      </c>
      <c r="B54" s="90"/>
      <c r="C54" s="90"/>
      <c r="D54" s="90"/>
    </row>
    <row r="55" spans="1:4" s="1" customFormat="1" ht="15" customHeight="1" hidden="1" outlineLevel="5">
      <c r="A55" s="11">
        <v>4601546092588</v>
      </c>
      <c r="B55" s="17" t="s">
        <v>59</v>
      </c>
      <c r="C55" s="35">
        <v>22600</v>
      </c>
      <c r="D55" s="14" t="s">
        <v>3</v>
      </c>
    </row>
    <row r="56" spans="1:4" s="1" customFormat="1" ht="15" customHeight="1" hidden="1" outlineLevel="5">
      <c r="A56" s="11">
        <v>4601546041807</v>
      </c>
      <c r="B56" s="17" t="s">
        <v>60</v>
      </c>
      <c r="C56" s="35">
        <v>27300</v>
      </c>
      <c r="D56" s="14" t="s">
        <v>3</v>
      </c>
    </row>
    <row r="57" spans="1:4" s="1" customFormat="1" ht="15" customHeight="1" hidden="1" outlineLevel="5">
      <c r="A57" s="11">
        <v>4601546113993</v>
      </c>
      <c r="B57" s="17" t="s">
        <v>65</v>
      </c>
      <c r="C57" s="35">
        <v>28100</v>
      </c>
      <c r="D57" s="14" t="s">
        <v>3</v>
      </c>
    </row>
    <row r="58" spans="1:4" s="1" customFormat="1" ht="15" customHeight="1" hidden="1" outlineLevel="5">
      <c r="A58" s="11">
        <v>4601546087577</v>
      </c>
      <c r="B58" s="17" t="s">
        <v>68</v>
      </c>
      <c r="C58" s="35">
        <v>21600</v>
      </c>
      <c r="D58" s="14" t="s">
        <v>3</v>
      </c>
    </row>
    <row r="59" spans="1:4" s="1" customFormat="1" ht="15" customHeight="1" hidden="1" outlineLevel="5">
      <c r="A59" s="11">
        <v>2900001911184</v>
      </c>
      <c r="B59" s="17" t="s">
        <v>682</v>
      </c>
      <c r="C59" s="35">
        <v>80000</v>
      </c>
      <c r="D59" s="14" t="s">
        <v>3</v>
      </c>
    </row>
    <row r="60" spans="1:4" s="1" customFormat="1" ht="13.5" hidden="1" outlineLevel="2" collapsed="1">
      <c r="A60" s="88" t="s">
        <v>790</v>
      </c>
      <c r="B60" s="88"/>
      <c r="C60" s="88"/>
      <c r="D60" s="88"/>
    </row>
    <row r="61" spans="1:4" s="1" customFormat="1" ht="15" customHeight="1" hidden="1" outlineLevel="4">
      <c r="A61" s="11">
        <v>4601546046390</v>
      </c>
      <c r="B61" s="17" t="s">
        <v>18</v>
      </c>
      <c r="C61" s="35">
        <v>1800</v>
      </c>
      <c r="D61" s="14" t="s">
        <v>3</v>
      </c>
    </row>
    <row r="62" spans="1:4" s="1" customFormat="1" ht="13.5" customHeight="1" hidden="1" outlineLevel="2" collapsed="1">
      <c r="A62" s="88" t="s">
        <v>791</v>
      </c>
      <c r="B62" s="88"/>
      <c r="C62" s="88"/>
      <c r="D62" s="88"/>
    </row>
    <row r="63" spans="1:4" s="1" customFormat="1" ht="15" customHeight="1" hidden="1" outlineLevel="5">
      <c r="A63" s="11">
        <v>4601546119094</v>
      </c>
      <c r="B63" s="17" t="s">
        <v>6</v>
      </c>
      <c r="C63" s="35">
        <v>5400</v>
      </c>
      <c r="D63" s="14" t="s">
        <v>3</v>
      </c>
    </row>
    <row r="64" spans="1:4" s="1" customFormat="1" ht="13.5" customHeight="1" hidden="1" outlineLevel="2" collapsed="1">
      <c r="A64" s="88" t="s">
        <v>792</v>
      </c>
      <c r="B64" s="88"/>
      <c r="C64" s="88"/>
      <c r="D64" s="88"/>
    </row>
    <row r="65" spans="1:4" s="1" customFormat="1" ht="15" customHeight="1" hidden="1" outlineLevel="4">
      <c r="A65" s="11">
        <v>4601546044440</v>
      </c>
      <c r="B65" s="17" t="s">
        <v>15</v>
      </c>
      <c r="C65" s="35">
        <v>7200</v>
      </c>
      <c r="D65" s="14" t="s">
        <v>3</v>
      </c>
    </row>
    <row r="66" spans="1:4" s="1" customFormat="1" ht="15" customHeight="1" hidden="1" outlineLevel="4">
      <c r="A66" s="11">
        <v>4601546113498</v>
      </c>
      <c r="B66" s="17" t="s">
        <v>14</v>
      </c>
      <c r="C66" s="35">
        <v>7200</v>
      </c>
      <c r="D66" s="14" t="s">
        <v>3</v>
      </c>
    </row>
    <row r="67" spans="1:4" s="1" customFormat="1" ht="15" customHeight="1" hidden="1" outlineLevel="4">
      <c r="A67" s="11">
        <v>2900001850391</v>
      </c>
      <c r="B67" s="17" t="s">
        <v>44</v>
      </c>
      <c r="C67" s="35">
        <v>6700</v>
      </c>
      <c r="D67" s="14" t="s">
        <v>3</v>
      </c>
    </row>
    <row r="68" spans="1:4" s="1" customFormat="1" ht="15" customHeight="1" hidden="1" outlineLevel="4">
      <c r="A68" s="11">
        <v>4601546092595</v>
      </c>
      <c r="B68" s="17" t="s">
        <v>46</v>
      </c>
      <c r="C68" s="35">
        <v>22600</v>
      </c>
      <c r="D68" s="14" t="s">
        <v>3</v>
      </c>
    </row>
    <row r="69" spans="1:4" s="1" customFormat="1" ht="15" customHeight="1" hidden="1" outlineLevel="4">
      <c r="A69" s="11">
        <v>4601546041814</v>
      </c>
      <c r="B69" s="17" t="s">
        <v>47</v>
      </c>
      <c r="C69" s="35">
        <v>27300</v>
      </c>
      <c r="D69" s="14" t="s">
        <v>3</v>
      </c>
    </row>
    <row r="70" spans="1:4" s="1" customFormat="1" ht="15" customHeight="1" hidden="1" outlineLevel="4">
      <c r="A70" s="11">
        <v>2900001850162</v>
      </c>
      <c r="B70" s="17" t="s">
        <v>45</v>
      </c>
      <c r="C70" s="35">
        <v>22600</v>
      </c>
      <c r="D70" s="14" t="s">
        <v>3</v>
      </c>
    </row>
    <row r="71" spans="1:4" s="1" customFormat="1" ht="13.5" customHeight="1" hidden="1" outlineLevel="2" collapsed="1">
      <c r="A71" s="88" t="s">
        <v>793</v>
      </c>
      <c r="B71" s="88"/>
      <c r="C71" s="88"/>
      <c r="D71" s="88"/>
    </row>
    <row r="72" spans="1:4" s="1" customFormat="1" ht="15" customHeight="1" hidden="1" outlineLevel="4">
      <c r="A72" s="11">
        <v>4601546077189</v>
      </c>
      <c r="B72" s="17" t="s">
        <v>16</v>
      </c>
      <c r="C72" s="35">
        <v>3600</v>
      </c>
      <c r="D72" s="14" t="s">
        <v>3</v>
      </c>
    </row>
    <row r="73" spans="1:4" s="1" customFormat="1" ht="15" customHeight="1" hidden="1" outlineLevel="4">
      <c r="A73" s="11">
        <v>2900001832397</v>
      </c>
      <c r="B73" s="17" t="s">
        <v>48</v>
      </c>
      <c r="C73" s="35">
        <v>3300</v>
      </c>
      <c r="D73" s="14" t="s">
        <v>3</v>
      </c>
    </row>
    <row r="74" spans="1:4" s="1" customFormat="1" ht="15" customHeight="1" hidden="1" outlineLevel="4">
      <c r="A74" s="11">
        <v>4601546092601</v>
      </c>
      <c r="B74" s="17" t="s">
        <v>50</v>
      </c>
      <c r="C74" s="35">
        <v>13000</v>
      </c>
      <c r="D74" s="14" t="s">
        <v>3</v>
      </c>
    </row>
    <row r="75" spans="1:4" s="1" customFormat="1" ht="15" customHeight="1" hidden="1" outlineLevel="4">
      <c r="A75" s="11">
        <v>4601546048042</v>
      </c>
      <c r="B75" s="17" t="s">
        <v>51</v>
      </c>
      <c r="C75" s="35">
        <v>16200</v>
      </c>
      <c r="D75" s="14" t="s">
        <v>3</v>
      </c>
    </row>
    <row r="76" spans="1:4" s="1" customFormat="1" ht="15" customHeight="1" hidden="1" outlineLevel="4">
      <c r="A76" s="11">
        <v>2900001850179</v>
      </c>
      <c r="B76" s="17" t="s">
        <v>49</v>
      </c>
      <c r="C76" s="35">
        <v>13000</v>
      </c>
      <c r="D76" s="14" t="s">
        <v>3</v>
      </c>
    </row>
    <row r="77" spans="1:4" s="1" customFormat="1" ht="13.5" customHeight="1" hidden="1" outlineLevel="2" collapsed="1">
      <c r="A77" s="88" t="s">
        <v>932</v>
      </c>
      <c r="B77" s="88"/>
      <c r="C77" s="88"/>
      <c r="D77" s="88"/>
    </row>
    <row r="78" spans="1:4" s="1" customFormat="1" ht="15" customHeight="1" hidden="1" outlineLevel="3">
      <c r="A78" s="11">
        <v>2900001850278</v>
      </c>
      <c r="B78" s="17" t="s">
        <v>85</v>
      </c>
      <c r="C78" s="35">
        <v>36000</v>
      </c>
      <c r="D78" s="14" t="s">
        <v>3</v>
      </c>
    </row>
    <row r="79" spans="1:4" s="1" customFormat="1" ht="15" customHeight="1" hidden="1" outlineLevel="3">
      <c r="A79" s="11">
        <v>4601546081117</v>
      </c>
      <c r="B79" s="17" t="s">
        <v>86</v>
      </c>
      <c r="C79" s="35">
        <v>36000</v>
      </c>
      <c r="D79" s="14" t="s">
        <v>3</v>
      </c>
    </row>
    <row r="80" spans="1:4" s="1" customFormat="1" ht="15" customHeight="1" hidden="1" outlineLevel="3">
      <c r="A80" s="11">
        <v>2900001850285</v>
      </c>
      <c r="B80" s="17" t="s">
        <v>87</v>
      </c>
      <c r="C80" s="35">
        <v>187000</v>
      </c>
      <c r="D80" s="14" t="s">
        <v>3</v>
      </c>
    </row>
    <row r="81" spans="1:4" s="1" customFormat="1" ht="15" customHeight="1" hidden="1" outlineLevel="3">
      <c r="A81" s="11">
        <v>4601546085931</v>
      </c>
      <c r="B81" s="17" t="s">
        <v>88</v>
      </c>
      <c r="C81" s="35">
        <v>187000</v>
      </c>
      <c r="D81" s="14" t="s">
        <v>3</v>
      </c>
    </row>
    <row r="82" spans="1:4" s="1" customFormat="1" ht="13.5" customHeight="1" hidden="1" outlineLevel="2" collapsed="1">
      <c r="A82" s="88" t="s">
        <v>933</v>
      </c>
      <c r="B82" s="88"/>
      <c r="C82" s="88"/>
      <c r="D82" s="88"/>
    </row>
    <row r="83" spans="1:4" s="1" customFormat="1" ht="15" customHeight="1" hidden="1" outlineLevel="4">
      <c r="A83" s="11">
        <v>2900001705226</v>
      </c>
      <c r="B83" s="17" t="s">
        <v>52</v>
      </c>
      <c r="C83" s="35">
        <v>4600</v>
      </c>
      <c r="D83" s="14" t="s">
        <v>3</v>
      </c>
    </row>
    <row r="84" spans="1:4" s="1" customFormat="1" ht="15" customHeight="1" hidden="1" outlineLevel="4">
      <c r="A84" s="11">
        <v>2900001705240</v>
      </c>
      <c r="B84" s="17" t="s">
        <v>53</v>
      </c>
      <c r="C84" s="35">
        <v>17400</v>
      </c>
      <c r="D84" s="14" t="s">
        <v>3</v>
      </c>
    </row>
    <row r="85" spans="1:4" s="1" customFormat="1" ht="15" customHeight="1" hidden="1" outlineLevel="4">
      <c r="A85" s="11">
        <v>4601546081124</v>
      </c>
      <c r="B85" s="17" t="s">
        <v>54</v>
      </c>
      <c r="C85" s="35">
        <v>17400</v>
      </c>
      <c r="D85" s="14" t="s">
        <v>3</v>
      </c>
    </row>
    <row r="86" spans="1:4" s="1" customFormat="1" ht="15" customHeight="1" hidden="1" outlineLevel="4">
      <c r="A86" s="11">
        <v>2900001705257</v>
      </c>
      <c r="B86" s="17" t="s">
        <v>55</v>
      </c>
      <c r="C86" s="35">
        <v>31800</v>
      </c>
      <c r="D86" s="14" t="s">
        <v>3</v>
      </c>
    </row>
    <row r="87" spans="1:4" s="1" customFormat="1" ht="15" customHeight="1" hidden="1" outlineLevel="4">
      <c r="A87" s="11">
        <v>4601546086211</v>
      </c>
      <c r="B87" s="17" t="s">
        <v>56</v>
      </c>
      <c r="C87" s="35">
        <v>31800</v>
      </c>
      <c r="D87" s="14" t="s">
        <v>3</v>
      </c>
    </row>
    <row r="88" spans="1:4" s="1" customFormat="1" ht="15" customHeight="1" hidden="1" outlineLevel="4">
      <c r="A88" s="11">
        <v>4601546104014</v>
      </c>
      <c r="B88" s="17" t="s">
        <v>17</v>
      </c>
      <c r="C88" s="35">
        <v>5400</v>
      </c>
      <c r="D88" s="14" t="s">
        <v>3</v>
      </c>
    </row>
    <row r="89" spans="1:4" s="1" customFormat="1" ht="13.5" customHeight="1" hidden="1" outlineLevel="2" collapsed="1">
      <c r="A89" s="88" t="s">
        <v>934</v>
      </c>
      <c r="B89" s="88"/>
      <c r="C89" s="88"/>
      <c r="D89" s="88"/>
    </row>
    <row r="90" spans="1:4" s="1" customFormat="1" ht="15" customHeight="1" hidden="1" outlineLevel="4">
      <c r="A90" s="11">
        <v>2900001850193</v>
      </c>
      <c r="B90" s="17" t="s">
        <v>71</v>
      </c>
      <c r="C90" s="35">
        <v>61700</v>
      </c>
      <c r="D90" s="14" t="s">
        <v>3</v>
      </c>
    </row>
    <row r="91" spans="1:4" s="1" customFormat="1" ht="15" customHeight="1" hidden="1" outlineLevel="4">
      <c r="A91" s="11">
        <v>4601546122445</v>
      </c>
      <c r="B91" s="17" t="s">
        <v>72</v>
      </c>
      <c r="C91" s="35">
        <v>61700</v>
      </c>
      <c r="D91" s="14" t="s">
        <v>3</v>
      </c>
    </row>
    <row r="92" spans="1:4" s="1" customFormat="1" ht="15" customHeight="1" hidden="1" outlineLevel="4">
      <c r="A92" s="11">
        <v>2900001871310</v>
      </c>
      <c r="B92" s="17" t="s">
        <v>73</v>
      </c>
      <c r="C92" s="35">
        <v>133700</v>
      </c>
      <c r="D92" s="14" t="s">
        <v>3</v>
      </c>
    </row>
    <row r="93" spans="1:4" s="1" customFormat="1" ht="13.5" hidden="1" outlineLevel="4">
      <c r="A93" s="11">
        <v>4601546122452</v>
      </c>
      <c r="B93" s="17" t="s">
        <v>74</v>
      </c>
      <c r="C93" s="35">
        <v>133700</v>
      </c>
      <c r="D93" s="14" t="s">
        <v>3</v>
      </c>
    </row>
    <row r="94" spans="1:4" s="1" customFormat="1" ht="13.5" outlineLevel="1" collapsed="1">
      <c r="A94" s="86" t="s">
        <v>683</v>
      </c>
      <c r="B94" s="86"/>
      <c r="C94" s="86"/>
      <c r="D94" s="86"/>
    </row>
    <row r="95" spans="1:4" s="1" customFormat="1" ht="13.5" hidden="1" outlineLevel="2" collapsed="1">
      <c r="A95" s="86" t="s">
        <v>753</v>
      </c>
      <c r="B95" s="86"/>
      <c r="C95" s="86"/>
      <c r="D95" s="86"/>
    </row>
    <row r="96" spans="1:4" s="1" customFormat="1" ht="13.5" hidden="1" outlineLevel="3" collapsed="1">
      <c r="A96" s="86" t="s">
        <v>744</v>
      </c>
      <c r="B96" s="86"/>
      <c r="C96" s="86"/>
      <c r="D96" s="86"/>
    </row>
    <row r="97" spans="1:4" s="1" customFormat="1" ht="15" customHeight="1" hidden="1" outlineLevel="4">
      <c r="A97" s="11">
        <v>4601546080875</v>
      </c>
      <c r="B97" s="17" t="s">
        <v>727</v>
      </c>
      <c r="C97" s="35">
        <v>6300</v>
      </c>
      <c r="D97" s="14" t="s">
        <v>3</v>
      </c>
    </row>
    <row r="98" spans="1:4" s="1" customFormat="1" ht="15" customHeight="1" hidden="1" outlineLevel="4">
      <c r="A98" s="11">
        <v>4601546138071</v>
      </c>
      <c r="B98" s="17" t="s">
        <v>720</v>
      </c>
      <c r="C98" s="35">
        <v>8200</v>
      </c>
      <c r="D98" s="14" t="s">
        <v>3</v>
      </c>
    </row>
    <row r="99" spans="1:4" s="1" customFormat="1" ht="15" customHeight="1" hidden="1" outlineLevel="4">
      <c r="A99" s="11">
        <v>4601546116697</v>
      </c>
      <c r="B99" s="17" t="s">
        <v>728</v>
      </c>
      <c r="C99" s="35">
        <v>6300</v>
      </c>
      <c r="D99" s="14" t="s">
        <v>3</v>
      </c>
    </row>
    <row r="100" spans="1:4" s="1" customFormat="1" ht="13.5" hidden="1" outlineLevel="3" collapsed="1">
      <c r="A100" s="86" t="s">
        <v>745</v>
      </c>
      <c r="B100" s="86"/>
      <c r="C100" s="86"/>
      <c r="D100" s="86"/>
    </row>
    <row r="101" spans="1:4" s="1" customFormat="1" ht="15" customHeight="1" hidden="1" outlineLevel="4">
      <c r="A101" s="11">
        <v>4601546080882</v>
      </c>
      <c r="B101" s="17" t="s">
        <v>729</v>
      </c>
      <c r="C101" s="35">
        <v>21600</v>
      </c>
      <c r="D101" s="14" t="s">
        <v>3</v>
      </c>
    </row>
    <row r="102" spans="1:4" s="1" customFormat="1" ht="15" customHeight="1" hidden="1" outlineLevel="4">
      <c r="A102" s="11">
        <v>4601546138088</v>
      </c>
      <c r="B102" s="17" t="s">
        <v>721</v>
      </c>
      <c r="C102" s="35">
        <v>28100</v>
      </c>
      <c r="D102" s="14" t="s">
        <v>3</v>
      </c>
    </row>
    <row r="103" spans="1:4" s="1" customFormat="1" ht="15" customHeight="1" hidden="1" outlineLevel="4">
      <c r="A103" s="11">
        <v>4601546117588</v>
      </c>
      <c r="B103" s="17" t="s">
        <v>730</v>
      </c>
      <c r="C103" s="35">
        <v>21600</v>
      </c>
      <c r="D103" s="14" t="s">
        <v>3</v>
      </c>
    </row>
    <row r="104" spans="1:4" s="1" customFormat="1" ht="13.5" hidden="1" outlineLevel="3" collapsed="1">
      <c r="A104" s="86" t="s">
        <v>746</v>
      </c>
      <c r="B104" s="86"/>
      <c r="C104" s="86"/>
      <c r="D104" s="86"/>
    </row>
    <row r="105" spans="1:4" s="1" customFormat="1" ht="15" customHeight="1" hidden="1" outlineLevel="4">
      <c r="A105" s="11">
        <v>4601546080899</v>
      </c>
      <c r="B105" s="17" t="s">
        <v>731</v>
      </c>
      <c r="C105" s="35">
        <v>41400</v>
      </c>
      <c r="D105" s="14" t="s">
        <v>3</v>
      </c>
    </row>
    <row r="106" spans="1:4" s="1" customFormat="1" ht="15" customHeight="1" hidden="1" outlineLevel="4">
      <c r="A106" s="11">
        <v>4601546138095</v>
      </c>
      <c r="B106" s="17" t="s">
        <v>722</v>
      </c>
      <c r="C106" s="35">
        <v>51900</v>
      </c>
      <c r="D106" s="14" t="s">
        <v>3</v>
      </c>
    </row>
    <row r="107" spans="1:4" s="1" customFormat="1" ht="15" customHeight="1" hidden="1" outlineLevel="4">
      <c r="A107" s="11">
        <v>4601546117595</v>
      </c>
      <c r="B107" s="17" t="s">
        <v>732</v>
      </c>
      <c r="C107" s="35">
        <v>41400</v>
      </c>
      <c r="D107" s="14" t="s">
        <v>3</v>
      </c>
    </row>
    <row r="108" spans="1:4" s="1" customFormat="1" ht="13.5" hidden="1" outlineLevel="3" collapsed="1">
      <c r="A108" s="86" t="s">
        <v>747</v>
      </c>
      <c r="B108" s="86"/>
      <c r="C108" s="86"/>
      <c r="D108" s="86"/>
    </row>
    <row r="109" spans="1:4" s="1" customFormat="1" ht="15" customHeight="1" hidden="1" outlineLevel="4">
      <c r="A109" s="11">
        <v>4601546080905</v>
      </c>
      <c r="B109" s="17" t="s">
        <v>733</v>
      </c>
      <c r="C109" s="35">
        <v>78000</v>
      </c>
      <c r="D109" s="14" t="s">
        <v>3</v>
      </c>
    </row>
    <row r="110" spans="1:4" s="1" customFormat="1" ht="15" customHeight="1" hidden="1" outlineLevel="4">
      <c r="A110" s="11">
        <v>4601546138101</v>
      </c>
      <c r="B110" s="17" t="s">
        <v>735</v>
      </c>
      <c r="C110" s="35">
        <v>97600</v>
      </c>
      <c r="D110" s="14" t="s">
        <v>3</v>
      </c>
    </row>
    <row r="111" spans="1:4" s="1" customFormat="1" ht="15" customHeight="1" hidden="1" outlineLevel="4">
      <c r="A111" s="11">
        <v>2900001833547</v>
      </c>
      <c r="B111" s="17" t="s">
        <v>734</v>
      </c>
      <c r="C111" s="35">
        <v>78000</v>
      </c>
      <c r="D111" s="14" t="s">
        <v>3</v>
      </c>
    </row>
    <row r="112" spans="1:4" s="1" customFormat="1" ht="13.5" hidden="1" outlineLevel="3" collapsed="1">
      <c r="A112" s="86" t="s">
        <v>748</v>
      </c>
      <c r="B112" s="86"/>
      <c r="C112" s="86"/>
      <c r="D112" s="86"/>
    </row>
    <row r="113" spans="1:4" s="1" customFormat="1" ht="15" customHeight="1" hidden="1" outlineLevel="4">
      <c r="A113" s="11">
        <v>4601546080912</v>
      </c>
      <c r="B113" s="17" t="s">
        <v>736</v>
      </c>
      <c r="C113" s="35">
        <v>187200</v>
      </c>
      <c r="D113" s="14" t="s">
        <v>3</v>
      </c>
    </row>
    <row r="114" spans="1:4" s="1" customFormat="1" ht="15" customHeight="1" hidden="1" outlineLevel="4">
      <c r="A114" s="11">
        <v>4601546138118</v>
      </c>
      <c r="B114" s="17" t="s">
        <v>723</v>
      </c>
      <c r="C114" s="35">
        <v>224700</v>
      </c>
      <c r="D114" s="14" t="s">
        <v>3</v>
      </c>
    </row>
    <row r="115" spans="1:4" s="1" customFormat="1" ht="15" customHeight="1" hidden="1" outlineLevel="4">
      <c r="A115" s="11">
        <v>2900001833554</v>
      </c>
      <c r="B115" s="17" t="s">
        <v>737</v>
      </c>
      <c r="C115" s="35">
        <v>187200</v>
      </c>
      <c r="D115" s="14" t="s">
        <v>3</v>
      </c>
    </row>
    <row r="116" spans="1:4" s="1" customFormat="1" ht="13.5" hidden="1" outlineLevel="3" collapsed="1">
      <c r="A116" s="86" t="s">
        <v>749</v>
      </c>
      <c r="B116" s="86"/>
      <c r="C116" s="86"/>
      <c r="D116" s="86"/>
    </row>
    <row r="117" spans="1:4" s="1" customFormat="1" ht="15" customHeight="1" hidden="1" outlineLevel="4">
      <c r="A117" s="11">
        <v>4601546080929</v>
      </c>
      <c r="B117" s="17" t="s">
        <v>739</v>
      </c>
      <c r="C117" s="35">
        <v>360000</v>
      </c>
      <c r="D117" s="14" t="s">
        <v>3</v>
      </c>
    </row>
    <row r="118" spans="1:4" s="1" customFormat="1" ht="15" customHeight="1" hidden="1" outlineLevel="4">
      <c r="A118" s="11">
        <v>4601546138125</v>
      </c>
      <c r="B118" s="17" t="s">
        <v>724</v>
      </c>
      <c r="C118" s="35">
        <v>432000</v>
      </c>
      <c r="D118" s="14" t="s">
        <v>3</v>
      </c>
    </row>
    <row r="119" spans="1:4" s="1" customFormat="1" ht="15" customHeight="1" hidden="1" outlineLevel="4">
      <c r="A119" s="11">
        <v>2900001847209</v>
      </c>
      <c r="B119" s="17" t="s">
        <v>738</v>
      </c>
      <c r="C119" s="35">
        <v>360000</v>
      </c>
      <c r="D119" s="14" t="s">
        <v>3</v>
      </c>
    </row>
    <row r="120" spans="1:4" s="1" customFormat="1" ht="13.5" hidden="1" outlineLevel="3" collapsed="1">
      <c r="A120" s="86" t="s">
        <v>750</v>
      </c>
      <c r="B120" s="86"/>
      <c r="C120" s="86"/>
      <c r="D120" s="86"/>
    </row>
    <row r="121" spans="1:4" s="1" customFormat="1" ht="15" customHeight="1" hidden="1" outlineLevel="4">
      <c r="A121" s="11">
        <v>4601546080936</v>
      </c>
      <c r="B121" s="17" t="s">
        <v>740</v>
      </c>
      <c r="C121" s="35">
        <v>1068000</v>
      </c>
      <c r="D121" s="14" t="s">
        <v>3</v>
      </c>
    </row>
    <row r="122" spans="1:4" s="1" customFormat="1" ht="15" customHeight="1" hidden="1" outlineLevel="4">
      <c r="A122" s="11">
        <v>4601546138132</v>
      </c>
      <c r="B122" s="17" t="s">
        <v>725</v>
      </c>
      <c r="C122" s="35">
        <v>1281600</v>
      </c>
      <c r="D122" s="14" t="s">
        <v>3</v>
      </c>
    </row>
    <row r="123" spans="1:4" s="1" customFormat="1" ht="15" customHeight="1" hidden="1" outlineLevel="3" collapsed="1">
      <c r="A123" s="91" t="s">
        <v>764</v>
      </c>
      <c r="B123" s="91"/>
      <c r="C123" s="91"/>
      <c r="D123" s="91"/>
    </row>
    <row r="124" spans="1:4" s="1" customFormat="1" ht="15" customHeight="1" hidden="1" outlineLevel="4">
      <c r="A124" s="40">
        <v>4601546080943</v>
      </c>
      <c r="B124" s="17" t="s">
        <v>741</v>
      </c>
      <c r="C124" s="35">
        <v>1776000</v>
      </c>
      <c r="D124" s="40" t="s">
        <v>3</v>
      </c>
    </row>
    <row r="125" spans="1:4" s="1" customFormat="1" ht="15" customHeight="1" hidden="1" outlineLevel="4">
      <c r="A125" s="40">
        <v>4601546138149</v>
      </c>
      <c r="B125" s="17" t="s">
        <v>726</v>
      </c>
      <c r="C125" s="35">
        <v>2131200</v>
      </c>
      <c r="D125" s="40" t="s">
        <v>3</v>
      </c>
    </row>
    <row r="126" spans="1:4" s="1" customFormat="1" ht="13.5" hidden="1" outlineLevel="2" collapsed="1">
      <c r="A126" s="86" t="s">
        <v>743</v>
      </c>
      <c r="B126" s="86"/>
      <c r="C126" s="86"/>
      <c r="D126" s="86"/>
    </row>
    <row r="127" spans="1:4" s="1" customFormat="1" ht="15" customHeight="1" hidden="1" outlineLevel="3">
      <c r="A127" s="11">
        <v>4601546106773</v>
      </c>
      <c r="B127" s="27" t="s">
        <v>716</v>
      </c>
      <c r="C127" s="35">
        <v>50400</v>
      </c>
      <c r="D127" s="14" t="s">
        <v>3</v>
      </c>
    </row>
    <row r="128" spans="1:4" s="1" customFormat="1" ht="15" customHeight="1" hidden="1" outlineLevel="3">
      <c r="A128" s="11">
        <v>4601546138156</v>
      </c>
      <c r="B128" s="17" t="s">
        <v>717</v>
      </c>
      <c r="C128" s="35">
        <v>60500</v>
      </c>
      <c r="D128" s="14" t="s">
        <v>3</v>
      </c>
    </row>
    <row r="129" spans="1:4" s="1" customFormat="1" ht="15" customHeight="1" hidden="1" outlineLevel="3">
      <c r="A129" s="11">
        <v>4601546106780</v>
      </c>
      <c r="B129" s="26" t="s">
        <v>718</v>
      </c>
      <c r="C129" s="35">
        <v>86400</v>
      </c>
      <c r="D129" s="14" t="s">
        <v>3</v>
      </c>
    </row>
    <row r="130" spans="1:4" s="1" customFormat="1" ht="15" customHeight="1" hidden="1" outlineLevel="3">
      <c r="A130" s="11">
        <v>4601546138064</v>
      </c>
      <c r="B130" s="26" t="s">
        <v>719</v>
      </c>
      <c r="C130" s="35">
        <v>103700</v>
      </c>
      <c r="D130" s="14" t="s">
        <v>3</v>
      </c>
    </row>
    <row r="131" spans="1:4" s="1" customFormat="1" ht="15" customHeight="1" hidden="1" outlineLevel="3">
      <c r="A131" s="11">
        <v>2900001833585</v>
      </c>
      <c r="B131" s="26" t="s">
        <v>104</v>
      </c>
      <c r="C131" s="35">
        <v>86400</v>
      </c>
      <c r="D131" s="14" t="s">
        <v>3</v>
      </c>
    </row>
    <row r="132" spans="1:4" s="1" customFormat="1" ht="15" customHeight="1" hidden="1" outlineLevel="3">
      <c r="A132" s="11">
        <v>2900001833578</v>
      </c>
      <c r="B132" s="26" t="s">
        <v>103</v>
      </c>
      <c r="C132" s="35">
        <v>50400</v>
      </c>
      <c r="D132" s="14" t="s">
        <v>3</v>
      </c>
    </row>
    <row r="133" spans="1:4" s="1" customFormat="1" ht="15" customHeight="1" hidden="1" outlineLevel="3">
      <c r="A133" s="11">
        <v>4601546109019</v>
      </c>
      <c r="B133" s="17" t="s">
        <v>101</v>
      </c>
      <c r="C133" s="35">
        <v>14400</v>
      </c>
      <c r="D133" s="14" t="s">
        <v>3</v>
      </c>
    </row>
    <row r="134" spans="1:4" s="1" customFormat="1" ht="15" customHeight="1" hidden="1" outlineLevel="3">
      <c r="A134" s="11">
        <v>2900001833561</v>
      </c>
      <c r="B134" s="17" t="s">
        <v>102</v>
      </c>
      <c r="C134" s="35">
        <v>14400</v>
      </c>
      <c r="D134" s="14" t="s">
        <v>3</v>
      </c>
    </row>
    <row r="135" spans="1:4" s="1" customFormat="1" ht="15" customHeight="1" hidden="1" outlineLevel="3">
      <c r="A135" s="11">
        <v>4601546030443</v>
      </c>
      <c r="B135" s="17" t="s">
        <v>742</v>
      </c>
      <c r="C135" s="35">
        <v>1400</v>
      </c>
      <c r="D135" s="14" t="s">
        <v>3</v>
      </c>
    </row>
    <row r="136" spans="1:4" s="1" customFormat="1" ht="13.5" outlineLevel="1" collapsed="1">
      <c r="A136" s="86" t="s">
        <v>786</v>
      </c>
      <c r="B136" s="86"/>
      <c r="C136" s="86"/>
      <c r="D136" s="86"/>
    </row>
    <row r="137" spans="1:4" s="1" customFormat="1" ht="13.5" hidden="1" outlineLevel="2" collapsed="1">
      <c r="A137" s="86" t="s">
        <v>802</v>
      </c>
      <c r="B137" s="86"/>
      <c r="C137" s="86"/>
      <c r="D137" s="86"/>
    </row>
    <row r="138" spans="1:4" s="1" customFormat="1" ht="13.5" hidden="1" outlineLevel="3" collapsed="1">
      <c r="A138" s="86" t="s">
        <v>811</v>
      </c>
      <c r="B138" s="86"/>
      <c r="C138" s="86"/>
      <c r="D138" s="86"/>
    </row>
    <row r="139" spans="1:4" s="1" customFormat="1" ht="15" customHeight="1" hidden="1" outlineLevel="6">
      <c r="A139" s="30">
        <v>4601546093448</v>
      </c>
      <c r="B139" s="31" t="s">
        <v>513</v>
      </c>
      <c r="C139" s="33">
        <v>10000</v>
      </c>
      <c r="D139" s="32" t="s">
        <v>3</v>
      </c>
    </row>
    <row r="140" spans="1:4" s="1" customFormat="1" ht="15" customHeight="1" hidden="1" outlineLevel="6">
      <c r="A140" s="30">
        <v>4601546093455</v>
      </c>
      <c r="B140" s="31" t="s">
        <v>514</v>
      </c>
      <c r="C140" s="33">
        <v>45000</v>
      </c>
      <c r="D140" s="32" t="s">
        <v>3</v>
      </c>
    </row>
    <row r="141" spans="1:4" s="1" customFormat="1" ht="15" customHeight="1" hidden="1" outlineLevel="6">
      <c r="A141" s="30">
        <v>4601546093462</v>
      </c>
      <c r="B141" s="31" t="s">
        <v>515</v>
      </c>
      <c r="C141" s="33">
        <v>90000</v>
      </c>
      <c r="D141" s="32" t="s">
        <v>3</v>
      </c>
    </row>
    <row r="142" spans="1:4" s="1" customFormat="1" ht="15" customHeight="1" hidden="1" outlineLevel="6">
      <c r="A142" s="30">
        <v>4601546093479</v>
      </c>
      <c r="B142" s="31" t="s">
        <v>516</v>
      </c>
      <c r="C142" s="33">
        <v>170000</v>
      </c>
      <c r="D142" s="32" t="s">
        <v>3</v>
      </c>
    </row>
    <row r="143" spans="1:4" s="1" customFormat="1" ht="13.5" hidden="1" outlineLevel="3" collapsed="1">
      <c r="A143" s="86" t="s">
        <v>812</v>
      </c>
      <c r="B143" s="86"/>
      <c r="C143" s="86"/>
      <c r="D143" s="86"/>
    </row>
    <row r="144" spans="1:4" s="1" customFormat="1" ht="15" customHeight="1" hidden="1" outlineLevel="6">
      <c r="A144" s="30">
        <v>4601546093431</v>
      </c>
      <c r="B144" s="31" t="s">
        <v>512</v>
      </c>
      <c r="C144" s="33">
        <v>40000</v>
      </c>
      <c r="D144" s="32" t="s">
        <v>3</v>
      </c>
    </row>
    <row r="145" spans="1:4" s="1" customFormat="1" ht="13.5" hidden="1" outlineLevel="3" collapsed="1">
      <c r="A145" s="86" t="s">
        <v>813</v>
      </c>
      <c r="B145" s="86"/>
      <c r="C145" s="86"/>
      <c r="D145" s="86"/>
    </row>
    <row r="146" spans="1:4" s="1" customFormat="1" ht="15" customHeight="1" hidden="1" outlineLevel="6">
      <c r="A146" s="30">
        <v>4601546125491</v>
      </c>
      <c r="B146" s="31" t="s">
        <v>517</v>
      </c>
      <c r="C146" s="33">
        <v>25000</v>
      </c>
      <c r="D146" s="32" t="s">
        <v>3</v>
      </c>
    </row>
    <row r="147" spans="1:4" s="1" customFormat="1" ht="13.5" hidden="1" outlineLevel="3" collapsed="1">
      <c r="A147" s="86" t="s">
        <v>814</v>
      </c>
      <c r="B147" s="86"/>
      <c r="C147" s="86"/>
      <c r="D147" s="86"/>
    </row>
    <row r="148" spans="1:4" s="1" customFormat="1" ht="15" customHeight="1" hidden="1" outlineLevel="6">
      <c r="A148" s="30">
        <v>4601546125521</v>
      </c>
      <c r="B148" s="31" t="s">
        <v>518</v>
      </c>
      <c r="C148" s="33">
        <v>30000</v>
      </c>
      <c r="D148" s="32" t="s">
        <v>3</v>
      </c>
    </row>
    <row r="149" spans="1:4" s="1" customFormat="1" ht="13.5" hidden="1" outlineLevel="3" collapsed="1">
      <c r="A149" s="86" t="s">
        <v>815</v>
      </c>
      <c r="B149" s="86"/>
      <c r="C149" s="86"/>
      <c r="D149" s="86"/>
    </row>
    <row r="150" spans="1:4" s="1" customFormat="1" ht="15" customHeight="1" hidden="1" outlineLevel="6">
      <c r="A150" s="30">
        <v>4601546089915</v>
      </c>
      <c r="B150" s="31" t="s">
        <v>531</v>
      </c>
      <c r="C150" s="33">
        <v>24000</v>
      </c>
      <c r="D150" s="32" t="s">
        <v>3</v>
      </c>
    </row>
    <row r="151" spans="1:4" s="1" customFormat="1" ht="13.5" hidden="1" outlineLevel="3" collapsed="1">
      <c r="A151" s="86" t="s">
        <v>816</v>
      </c>
      <c r="B151" s="86"/>
      <c r="C151" s="86"/>
      <c r="D151" s="86"/>
    </row>
    <row r="152" spans="1:4" s="1" customFormat="1" ht="15" customHeight="1" hidden="1" outlineLevel="6">
      <c r="A152" s="30">
        <v>4601546122544</v>
      </c>
      <c r="B152" s="31" t="s">
        <v>532</v>
      </c>
      <c r="C152" s="33">
        <v>25000</v>
      </c>
      <c r="D152" s="32" t="s">
        <v>3</v>
      </c>
    </row>
    <row r="153" spans="1:4" s="1" customFormat="1" ht="15" customHeight="1" hidden="1" outlineLevel="6">
      <c r="A153" s="30">
        <v>4601546089960</v>
      </c>
      <c r="B153" s="31" t="s">
        <v>533</v>
      </c>
      <c r="C153" s="33">
        <v>30000</v>
      </c>
      <c r="D153" s="32" t="s">
        <v>3</v>
      </c>
    </row>
    <row r="154" spans="1:4" s="1" customFormat="1" ht="13.5" hidden="1" outlineLevel="3" collapsed="1">
      <c r="A154" s="86" t="s">
        <v>817</v>
      </c>
      <c r="B154" s="86"/>
      <c r="C154" s="86"/>
      <c r="D154" s="86"/>
    </row>
    <row r="155" spans="1:4" s="1" customFormat="1" ht="15" customHeight="1" hidden="1" outlineLevel="6">
      <c r="A155" s="30">
        <v>4601546098535</v>
      </c>
      <c r="B155" s="31" t="s">
        <v>534</v>
      </c>
      <c r="C155" s="33">
        <v>28000</v>
      </c>
      <c r="D155" s="32" t="s">
        <v>3</v>
      </c>
    </row>
    <row r="156" spans="1:4" s="1" customFormat="1" ht="15" customHeight="1" hidden="1" outlineLevel="6">
      <c r="A156" s="30">
        <v>4601546100689</v>
      </c>
      <c r="B156" s="31" t="s">
        <v>535</v>
      </c>
      <c r="C156" s="33">
        <v>70000</v>
      </c>
      <c r="D156" s="32" t="s">
        <v>3</v>
      </c>
    </row>
    <row r="157" spans="1:4" s="1" customFormat="1" ht="13.5" hidden="1" outlineLevel="3" collapsed="1">
      <c r="A157" s="86" t="s">
        <v>818</v>
      </c>
      <c r="B157" s="86"/>
      <c r="C157" s="86"/>
      <c r="D157" s="86"/>
    </row>
    <row r="158" spans="1:4" s="1" customFormat="1" ht="12.75" hidden="1" outlineLevel="6">
      <c r="A158" s="30">
        <v>4601546084545</v>
      </c>
      <c r="B158" s="31" t="s">
        <v>536</v>
      </c>
      <c r="C158" s="33">
        <v>27000</v>
      </c>
      <c r="D158" s="32" t="s">
        <v>3</v>
      </c>
    </row>
    <row r="159" spans="1:4" s="1" customFormat="1" ht="15" customHeight="1" hidden="1" outlineLevel="6">
      <c r="A159" s="30">
        <v>4601546092441</v>
      </c>
      <c r="B159" s="31" t="s">
        <v>537</v>
      </c>
      <c r="C159" s="33">
        <v>9000</v>
      </c>
      <c r="D159" s="32" t="s">
        <v>3</v>
      </c>
    </row>
    <row r="160" spans="1:4" s="1" customFormat="1" ht="13.5" hidden="1" outlineLevel="3" collapsed="1">
      <c r="A160" s="86" t="s">
        <v>819</v>
      </c>
      <c r="B160" s="86"/>
      <c r="C160" s="86"/>
      <c r="D160" s="86"/>
    </row>
    <row r="161" spans="1:4" s="1" customFormat="1" ht="15" customHeight="1" hidden="1" outlineLevel="6">
      <c r="A161" s="30">
        <v>4601546118103</v>
      </c>
      <c r="B161" s="31" t="s">
        <v>538</v>
      </c>
      <c r="C161" s="33">
        <v>35000</v>
      </c>
      <c r="D161" s="32" t="s">
        <v>3</v>
      </c>
    </row>
    <row r="162" spans="1:4" s="1" customFormat="1" ht="15" customHeight="1" hidden="1" outlineLevel="6">
      <c r="A162" s="30">
        <v>4601546118110</v>
      </c>
      <c r="B162" s="31" t="s">
        <v>539</v>
      </c>
      <c r="C162" s="33">
        <v>60000</v>
      </c>
      <c r="D162" s="32" t="s">
        <v>3</v>
      </c>
    </row>
    <row r="163" spans="1:4" s="1" customFormat="1" ht="13.5" hidden="1" outlineLevel="3" collapsed="1">
      <c r="A163" s="86" t="s">
        <v>820</v>
      </c>
      <c r="B163" s="86"/>
      <c r="C163" s="86"/>
      <c r="D163" s="86"/>
    </row>
    <row r="164" spans="1:4" s="1" customFormat="1" ht="15" customHeight="1" hidden="1" outlineLevel="6">
      <c r="A164" s="30">
        <v>4601546095701</v>
      </c>
      <c r="B164" s="31" t="s">
        <v>540</v>
      </c>
      <c r="C164" s="33">
        <v>26400</v>
      </c>
      <c r="D164" s="32" t="s">
        <v>3</v>
      </c>
    </row>
    <row r="165" spans="1:4" s="1" customFormat="1" ht="12" customHeight="1" hidden="1" outlineLevel="3" collapsed="1">
      <c r="A165" s="89" t="s">
        <v>821</v>
      </c>
      <c r="B165" s="89"/>
      <c r="C165" s="89"/>
      <c r="D165" s="89"/>
    </row>
    <row r="166" spans="1:4" s="1" customFormat="1" ht="15" customHeight="1" hidden="1" outlineLevel="6">
      <c r="A166" s="30">
        <v>4601546131539</v>
      </c>
      <c r="B166" s="31" t="s">
        <v>542</v>
      </c>
      <c r="C166" s="33">
        <v>50000</v>
      </c>
      <c r="D166" s="32" t="s">
        <v>3</v>
      </c>
    </row>
    <row r="167" spans="1:4" s="1" customFormat="1" ht="15" customHeight="1" hidden="1" outlineLevel="6">
      <c r="A167" s="30">
        <v>4601546131669</v>
      </c>
      <c r="B167" s="31" t="s">
        <v>541</v>
      </c>
      <c r="C167" s="33">
        <v>50000</v>
      </c>
      <c r="D167" s="32" t="s">
        <v>3</v>
      </c>
    </row>
    <row r="168" spans="1:4" s="1" customFormat="1" ht="15" customHeight="1" hidden="1" outlineLevel="4">
      <c r="A168" s="30">
        <v>4601546131607</v>
      </c>
      <c r="B168" s="31" t="s">
        <v>543</v>
      </c>
      <c r="C168" s="33">
        <v>60000</v>
      </c>
      <c r="D168" s="32" t="s">
        <v>3</v>
      </c>
    </row>
    <row r="169" spans="1:4" s="1" customFormat="1" ht="15" customHeight="1" hidden="1" outlineLevel="4">
      <c r="A169" s="30">
        <v>4601546131676</v>
      </c>
      <c r="B169" s="31" t="s">
        <v>544</v>
      </c>
      <c r="C169" s="33">
        <v>99000</v>
      </c>
      <c r="D169" s="32" t="s">
        <v>3</v>
      </c>
    </row>
    <row r="170" spans="1:4" s="1" customFormat="1" ht="15" customHeight="1" hidden="1" outlineLevel="4">
      <c r="A170" s="30">
        <v>4601546131621</v>
      </c>
      <c r="B170" s="31" t="s">
        <v>545</v>
      </c>
      <c r="C170" s="33">
        <v>99000</v>
      </c>
      <c r="D170" s="32" t="s">
        <v>3</v>
      </c>
    </row>
    <row r="171" spans="1:4" s="1" customFormat="1" ht="15" customHeight="1" hidden="1" outlineLevel="4">
      <c r="A171" s="30">
        <v>4601546131638</v>
      </c>
      <c r="B171" s="31" t="s">
        <v>546</v>
      </c>
      <c r="C171" s="33">
        <v>118800</v>
      </c>
      <c r="D171" s="32" t="s">
        <v>3</v>
      </c>
    </row>
    <row r="172" spans="1:4" s="1" customFormat="1" ht="13.5" hidden="1" outlineLevel="3" collapsed="1">
      <c r="A172" s="86" t="s">
        <v>822</v>
      </c>
      <c r="B172" s="86"/>
      <c r="C172" s="86"/>
      <c r="D172" s="86"/>
    </row>
    <row r="173" spans="1:4" s="1" customFormat="1" ht="15" customHeight="1" hidden="1" outlineLevel="6">
      <c r="A173" s="30">
        <v>4601546131546</v>
      </c>
      <c r="B173" s="31" t="s">
        <v>548</v>
      </c>
      <c r="C173" s="33">
        <v>90000</v>
      </c>
      <c r="D173" s="32" t="s">
        <v>3</v>
      </c>
    </row>
    <row r="174" spans="1:4" s="1" customFormat="1" ht="15" customHeight="1" hidden="1" outlineLevel="6">
      <c r="A174" s="30">
        <v>4601546131614</v>
      </c>
      <c r="B174" s="31" t="s">
        <v>549</v>
      </c>
      <c r="C174" s="33">
        <v>108000</v>
      </c>
      <c r="D174" s="32" t="s">
        <v>3</v>
      </c>
    </row>
    <row r="175" spans="1:4" s="1" customFormat="1" ht="15" customHeight="1" hidden="1" outlineLevel="6">
      <c r="A175" s="30">
        <v>4601546131690</v>
      </c>
      <c r="B175" s="31" t="s">
        <v>550</v>
      </c>
      <c r="C175" s="33">
        <v>135000</v>
      </c>
      <c r="D175" s="32" t="s">
        <v>3</v>
      </c>
    </row>
    <row r="176" spans="1:4" s="1" customFormat="1" ht="15" customHeight="1" hidden="1" outlineLevel="6">
      <c r="A176" s="30">
        <v>4601546131645</v>
      </c>
      <c r="B176" s="31" t="s">
        <v>551</v>
      </c>
      <c r="C176" s="33">
        <v>135000</v>
      </c>
      <c r="D176" s="32" t="s">
        <v>3</v>
      </c>
    </row>
    <row r="177" spans="1:4" s="1" customFormat="1" ht="15" customHeight="1" hidden="1" outlineLevel="6">
      <c r="A177" s="30">
        <v>4601546131652</v>
      </c>
      <c r="B177" s="31" t="s">
        <v>552</v>
      </c>
      <c r="C177" s="33">
        <v>162000</v>
      </c>
      <c r="D177" s="32" t="s">
        <v>3</v>
      </c>
    </row>
    <row r="178" spans="1:4" s="1" customFormat="1" ht="15" customHeight="1" hidden="1" outlineLevel="4">
      <c r="A178" s="30">
        <v>4601546131683</v>
      </c>
      <c r="B178" s="31" t="s">
        <v>547</v>
      </c>
      <c r="C178" s="33">
        <v>90000</v>
      </c>
      <c r="D178" s="32" t="s">
        <v>3</v>
      </c>
    </row>
    <row r="179" spans="1:4" s="1" customFormat="1" ht="13.5" hidden="1" outlineLevel="3" collapsed="1">
      <c r="A179" s="86" t="s">
        <v>823</v>
      </c>
      <c r="B179" s="86"/>
      <c r="C179" s="86"/>
      <c r="D179" s="86"/>
    </row>
    <row r="180" spans="1:4" s="1" customFormat="1" ht="15" customHeight="1" hidden="1" outlineLevel="6">
      <c r="A180" s="30">
        <v>4601546097446</v>
      </c>
      <c r="B180" s="31" t="s">
        <v>558</v>
      </c>
      <c r="C180" s="33">
        <v>27000</v>
      </c>
      <c r="D180" s="32" t="s">
        <v>3</v>
      </c>
    </row>
    <row r="181" spans="1:4" s="1" customFormat="1" ht="13.5" hidden="1" outlineLevel="3" collapsed="1">
      <c r="A181" s="86" t="s">
        <v>824</v>
      </c>
      <c r="B181" s="86"/>
      <c r="C181" s="86"/>
      <c r="D181" s="86"/>
    </row>
    <row r="182" spans="1:4" s="1" customFormat="1" ht="12.75" hidden="1" outlineLevel="6">
      <c r="A182" s="30">
        <v>4601546104106</v>
      </c>
      <c r="B182" s="31" t="s">
        <v>553</v>
      </c>
      <c r="C182" s="33">
        <v>24700</v>
      </c>
      <c r="D182" s="32" t="s">
        <v>3</v>
      </c>
    </row>
    <row r="183" spans="1:4" s="1" customFormat="1" ht="15" customHeight="1" hidden="1" outlineLevel="6">
      <c r="A183" s="30">
        <v>4601546104113</v>
      </c>
      <c r="B183" s="31" t="s">
        <v>554</v>
      </c>
      <c r="C183" s="33">
        <v>75600</v>
      </c>
      <c r="D183" s="32" t="s">
        <v>3</v>
      </c>
    </row>
    <row r="184" spans="1:4" s="1" customFormat="1" ht="15" customHeight="1" hidden="1" outlineLevel="6">
      <c r="A184" s="30">
        <v>4601546104120</v>
      </c>
      <c r="B184" s="31" t="s">
        <v>555</v>
      </c>
      <c r="C184" s="33">
        <v>145200</v>
      </c>
      <c r="D184" s="32" t="s">
        <v>3</v>
      </c>
    </row>
    <row r="185" spans="1:4" s="1" customFormat="1" ht="15" customHeight="1" hidden="1" outlineLevel="6">
      <c r="A185" s="30">
        <v>4601546104137</v>
      </c>
      <c r="B185" s="31" t="s">
        <v>556</v>
      </c>
      <c r="C185" s="33">
        <v>267360</v>
      </c>
      <c r="D185" s="32" t="s">
        <v>3</v>
      </c>
    </row>
    <row r="186" spans="1:4" s="1" customFormat="1" ht="15" customHeight="1" hidden="1" outlineLevel="6">
      <c r="A186" s="30">
        <v>4601546104144</v>
      </c>
      <c r="B186" s="31" t="s">
        <v>557</v>
      </c>
      <c r="C186" s="33">
        <v>655200</v>
      </c>
      <c r="D186" s="32" t="s">
        <v>3</v>
      </c>
    </row>
    <row r="187" spans="1:4" s="1" customFormat="1" ht="13.5" hidden="1" outlineLevel="3" collapsed="1">
      <c r="A187" s="86" t="s">
        <v>825</v>
      </c>
      <c r="B187" s="86"/>
      <c r="C187" s="86"/>
      <c r="D187" s="86"/>
    </row>
    <row r="188" spans="1:4" s="1" customFormat="1" ht="15" customHeight="1" hidden="1" outlineLevel="6">
      <c r="A188" s="30">
        <v>4601546076571</v>
      </c>
      <c r="B188" s="31" t="s">
        <v>559</v>
      </c>
      <c r="C188" s="33">
        <v>19500</v>
      </c>
      <c r="D188" s="32" t="s">
        <v>3</v>
      </c>
    </row>
    <row r="189" spans="1:4" s="1" customFormat="1" ht="15" customHeight="1" hidden="1" outlineLevel="6">
      <c r="A189" s="30">
        <v>4601546076588</v>
      </c>
      <c r="B189" s="31" t="s">
        <v>560</v>
      </c>
      <c r="C189" s="33">
        <v>37050</v>
      </c>
      <c r="D189" s="32" t="s">
        <v>3</v>
      </c>
    </row>
    <row r="190" spans="1:4" s="1" customFormat="1" ht="15" customHeight="1" hidden="1" outlineLevel="6">
      <c r="A190" s="30">
        <v>4601546080707</v>
      </c>
      <c r="B190" s="31" t="s">
        <v>561</v>
      </c>
      <c r="C190" s="33">
        <v>6500</v>
      </c>
      <c r="D190" s="32" t="s">
        <v>3</v>
      </c>
    </row>
    <row r="191" spans="1:4" s="1" customFormat="1" ht="15" customHeight="1" hidden="1" outlineLevel="6">
      <c r="A191" s="30">
        <v>4601546076601</v>
      </c>
      <c r="B191" s="31" t="s">
        <v>562</v>
      </c>
      <c r="C191" s="33">
        <v>10000</v>
      </c>
      <c r="D191" s="32" t="s">
        <v>3</v>
      </c>
    </row>
    <row r="192" spans="1:4" s="1" customFormat="1" ht="13.5" hidden="1" outlineLevel="3" collapsed="1">
      <c r="A192" s="86" t="s">
        <v>826</v>
      </c>
      <c r="B192" s="86"/>
      <c r="C192" s="86"/>
      <c r="D192" s="86"/>
    </row>
    <row r="193" spans="1:4" s="1" customFormat="1" ht="15" customHeight="1" hidden="1" outlineLevel="5">
      <c r="A193" s="30">
        <v>4601546097859</v>
      </c>
      <c r="B193" s="31" t="s">
        <v>564</v>
      </c>
      <c r="C193" s="33">
        <v>22700</v>
      </c>
      <c r="D193" s="32" t="s">
        <v>3</v>
      </c>
    </row>
    <row r="194" spans="1:4" s="1" customFormat="1" ht="15" customHeight="1" hidden="1" outlineLevel="5">
      <c r="A194" s="30">
        <v>4601546097842</v>
      </c>
      <c r="B194" s="31" t="s">
        <v>563</v>
      </c>
      <c r="C194" s="33">
        <v>36570</v>
      </c>
      <c r="D194" s="32" t="s">
        <v>3</v>
      </c>
    </row>
    <row r="195" spans="1:4" s="1" customFormat="1" ht="13.5" hidden="1" outlineLevel="2" collapsed="1">
      <c r="A195" s="86" t="s">
        <v>803</v>
      </c>
      <c r="B195" s="86"/>
      <c r="C195" s="86"/>
      <c r="D195" s="86"/>
    </row>
    <row r="196" spans="1:4" s="1" customFormat="1" ht="13.5" hidden="1" outlineLevel="3" collapsed="1">
      <c r="A196" s="86" t="s">
        <v>827</v>
      </c>
      <c r="B196" s="86"/>
      <c r="C196" s="86"/>
      <c r="D196" s="86"/>
    </row>
    <row r="197" spans="1:4" s="1" customFormat="1" ht="15" customHeight="1" hidden="1" outlineLevel="5">
      <c r="A197" s="30">
        <v>2900001863551</v>
      </c>
      <c r="B197" s="31" t="s">
        <v>325</v>
      </c>
      <c r="C197" s="33">
        <v>6750</v>
      </c>
      <c r="D197" s="32" t="s">
        <v>3</v>
      </c>
    </row>
    <row r="198" spans="1:4" s="1" customFormat="1" ht="15" customHeight="1" hidden="1" outlineLevel="5">
      <c r="A198" s="30">
        <v>2900001863568</v>
      </c>
      <c r="B198" s="31" t="s">
        <v>326</v>
      </c>
      <c r="C198" s="33">
        <v>23400</v>
      </c>
      <c r="D198" s="32" t="s">
        <v>3</v>
      </c>
    </row>
    <row r="199" spans="1:4" s="1" customFormat="1" ht="15" customHeight="1" hidden="1" outlineLevel="5">
      <c r="A199" s="30">
        <v>2900001863575</v>
      </c>
      <c r="B199" s="31" t="s">
        <v>327</v>
      </c>
      <c r="C199" s="33">
        <v>45000</v>
      </c>
      <c r="D199" s="32" t="s">
        <v>3</v>
      </c>
    </row>
    <row r="200" spans="1:4" s="1" customFormat="1" ht="15" customHeight="1" hidden="1" outlineLevel="5">
      <c r="A200" s="30">
        <v>2900001863582</v>
      </c>
      <c r="B200" s="31" t="s">
        <v>328</v>
      </c>
      <c r="C200" s="33">
        <v>75000</v>
      </c>
      <c r="D200" s="32" t="s">
        <v>3</v>
      </c>
    </row>
    <row r="201" spans="1:4" s="1" customFormat="1" ht="15" customHeight="1" hidden="1" outlineLevel="5">
      <c r="A201" s="30">
        <v>2900001863599</v>
      </c>
      <c r="B201" s="31" t="s">
        <v>329</v>
      </c>
      <c r="C201" s="33">
        <v>150000</v>
      </c>
      <c r="D201" s="32" t="s">
        <v>3</v>
      </c>
    </row>
    <row r="202" spans="1:4" s="1" customFormat="1" ht="15" customHeight="1" hidden="1" outlineLevel="5">
      <c r="A202" s="30">
        <v>4601546132161</v>
      </c>
      <c r="B202" s="31" t="s">
        <v>330</v>
      </c>
      <c r="C202" s="33">
        <v>6750</v>
      </c>
      <c r="D202" s="32" t="s">
        <v>3</v>
      </c>
    </row>
    <row r="203" spans="1:4" s="1" customFormat="1" ht="15" customHeight="1" hidden="1" outlineLevel="5">
      <c r="A203" s="30">
        <v>4601546132178</v>
      </c>
      <c r="B203" s="31" t="s">
        <v>331</v>
      </c>
      <c r="C203" s="33">
        <v>23400</v>
      </c>
      <c r="D203" s="32" t="s">
        <v>3</v>
      </c>
    </row>
    <row r="204" spans="1:4" s="1" customFormat="1" ht="15" customHeight="1" hidden="1" outlineLevel="5">
      <c r="A204" s="30">
        <v>4601546132185</v>
      </c>
      <c r="B204" s="31" t="s">
        <v>332</v>
      </c>
      <c r="C204" s="33">
        <v>45000</v>
      </c>
      <c r="D204" s="32" t="s">
        <v>3</v>
      </c>
    </row>
    <row r="205" spans="1:4" s="1" customFormat="1" ht="15" customHeight="1" hidden="1" outlineLevel="5">
      <c r="A205" s="30">
        <v>4601546132192</v>
      </c>
      <c r="B205" s="31" t="s">
        <v>333</v>
      </c>
      <c r="C205" s="33">
        <v>75000</v>
      </c>
      <c r="D205" s="32" t="s">
        <v>3</v>
      </c>
    </row>
    <row r="206" spans="1:4" s="1" customFormat="1" ht="15" customHeight="1" hidden="1" outlineLevel="5">
      <c r="A206" s="30">
        <v>4601546132208</v>
      </c>
      <c r="B206" s="31" t="s">
        <v>334</v>
      </c>
      <c r="C206" s="33">
        <v>150000</v>
      </c>
      <c r="D206" s="32" t="s">
        <v>3</v>
      </c>
    </row>
    <row r="207" spans="1:4" s="1" customFormat="1" ht="12.75" customHeight="1" hidden="1" outlineLevel="3" collapsed="1">
      <c r="A207" s="86" t="s">
        <v>828</v>
      </c>
      <c r="B207" s="86"/>
      <c r="C207" s="86"/>
      <c r="D207" s="86"/>
    </row>
    <row r="208" spans="1:4" s="1" customFormat="1" ht="26.25" hidden="1" outlineLevel="5">
      <c r="A208" s="30">
        <v>2900001881722</v>
      </c>
      <c r="B208" s="31" t="s">
        <v>335</v>
      </c>
      <c r="C208" s="33">
        <v>12600</v>
      </c>
      <c r="D208" s="32" t="s">
        <v>3</v>
      </c>
    </row>
    <row r="209" spans="1:4" s="1" customFormat="1" ht="26.25" hidden="1" outlineLevel="5">
      <c r="A209" s="30">
        <v>2900001881739</v>
      </c>
      <c r="B209" s="31" t="s">
        <v>336</v>
      </c>
      <c r="C209" s="33">
        <v>43200</v>
      </c>
      <c r="D209" s="32" t="s">
        <v>3</v>
      </c>
    </row>
    <row r="210" spans="1:4" s="1" customFormat="1" ht="26.25" hidden="1" outlineLevel="5">
      <c r="A210" s="30">
        <v>2900001881746</v>
      </c>
      <c r="B210" s="31" t="s">
        <v>337</v>
      </c>
      <c r="C210" s="33">
        <v>82800</v>
      </c>
      <c r="D210" s="32" t="s">
        <v>3</v>
      </c>
    </row>
    <row r="211" spans="1:4" s="1" customFormat="1" ht="26.25" hidden="1" outlineLevel="5">
      <c r="A211" s="30">
        <v>2900001881753</v>
      </c>
      <c r="B211" s="31" t="s">
        <v>338</v>
      </c>
      <c r="C211" s="33">
        <v>117000</v>
      </c>
      <c r="D211" s="32" t="s">
        <v>3</v>
      </c>
    </row>
    <row r="212" spans="1:4" s="1" customFormat="1" ht="26.25" hidden="1" outlineLevel="5">
      <c r="A212" s="30">
        <v>2900001881760</v>
      </c>
      <c r="B212" s="31" t="s">
        <v>339</v>
      </c>
      <c r="C212" s="33">
        <v>280800</v>
      </c>
      <c r="D212" s="32" t="s">
        <v>3</v>
      </c>
    </row>
    <row r="213" spans="1:4" s="1" customFormat="1" ht="15" customHeight="1" hidden="1" outlineLevel="5">
      <c r="A213" s="30">
        <v>4601546136169</v>
      </c>
      <c r="B213" s="31" t="s">
        <v>340</v>
      </c>
      <c r="C213" s="33">
        <v>12600</v>
      </c>
      <c r="D213" s="32" t="s">
        <v>3</v>
      </c>
    </row>
    <row r="214" spans="1:4" s="1" customFormat="1" ht="15" customHeight="1" hidden="1" outlineLevel="5">
      <c r="A214" s="30">
        <v>4601546136176</v>
      </c>
      <c r="B214" s="31" t="s">
        <v>341</v>
      </c>
      <c r="C214" s="33">
        <v>43200</v>
      </c>
      <c r="D214" s="32" t="s">
        <v>3</v>
      </c>
    </row>
    <row r="215" spans="1:4" s="1" customFormat="1" ht="15" customHeight="1" hidden="1" outlineLevel="5">
      <c r="A215" s="30">
        <v>4601546136183</v>
      </c>
      <c r="B215" s="31" t="s">
        <v>342</v>
      </c>
      <c r="C215" s="33">
        <v>82800</v>
      </c>
      <c r="D215" s="32" t="s">
        <v>3</v>
      </c>
    </row>
    <row r="216" spans="1:4" s="1" customFormat="1" ht="15" customHeight="1" hidden="1" outlineLevel="5">
      <c r="A216" s="30">
        <v>4601546136190</v>
      </c>
      <c r="B216" s="31" t="s">
        <v>343</v>
      </c>
      <c r="C216" s="33">
        <v>117000</v>
      </c>
      <c r="D216" s="32" t="s">
        <v>3</v>
      </c>
    </row>
    <row r="217" spans="1:4" s="1" customFormat="1" ht="15" customHeight="1" hidden="1" outlineLevel="5">
      <c r="A217" s="30">
        <v>4601546136206</v>
      </c>
      <c r="B217" s="31" t="s">
        <v>344</v>
      </c>
      <c r="C217" s="33">
        <v>280800</v>
      </c>
      <c r="D217" s="32" t="s">
        <v>3</v>
      </c>
    </row>
    <row r="218" spans="1:4" s="1" customFormat="1" ht="13.5" hidden="1" outlineLevel="3" collapsed="1">
      <c r="A218" s="86" t="s">
        <v>829</v>
      </c>
      <c r="B218" s="86"/>
      <c r="C218" s="86"/>
      <c r="D218" s="86"/>
    </row>
    <row r="219" spans="1:4" s="1" customFormat="1" ht="15" customHeight="1" hidden="1" outlineLevel="5">
      <c r="A219" s="30">
        <v>4601546111142</v>
      </c>
      <c r="B219" s="31" t="s">
        <v>316</v>
      </c>
      <c r="C219" s="33">
        <v>9600</v>
      </c>
      <c r="D219" s="32" t="s">
        <v>3</v>
      </c>
    </row>
    <row r="220" spans="1:4" s="1" customFormat="1" ht="13.5" hidden="1" outlineLevel="3" collapsed="1">
      <c r="A220" s="86" t="s">
        <v>830</v>
      </c>
      <c r="B220" s="86"/>
      <c r="C220" s="86"/>
      <c r="D220" s="86"/>
    </row>
    <row r="221" spans="1:4" s="1" customFormat="1" ht="15" customHeight="1" hidden="1" outlineLevel="5">
      <c r="A221" s="30">
        <v>4601546119827</v>
      </c>
      <c r="B221" s="31" t="s">
        <v>312</v>
      </c>
      <c r="C221" s="33">
        <v>32400</v>
      </c>
      <c r="D221" s="32" t="s">
        <v>3</v>
      </c>
    </row>
    <row r="222" spans="1:4" s="1" customFormat="1" ht="15" customHeight="1" hidden="1" outlineLevel="5">
      <c r="A222" s="30">
        <v>4601546119834</v>
      </c>
      <c r="B222" s="31" t="s">
        <v>313</v>
      </c>
      <c r="C222" s="33">
        <v>87000</v>
      </c>
      <c r="D222" s="32" t="s">
        <v>3</v>
      </c>
    </row>
    <row r="223" spans="1:4" s="1" customFormat="1" ht="15" customHeight="1" hidden="1" outlineLevel="5">
      <c r="A223" s="30">
        <v>4601546119902</v>
      </c>
      <c r="B223" s="31" t="s">
        <v>314</v>
      </c>
      <c r="C223" s="33">
        <v>42120</v>
      </c>
      <c r="D223" s="32" t="s">
        <v>3</v>
      </c>
    </row>
    <row r="224" spans="1:4" s="1" customFormat="1" ht="15" customHeight="1" hidden="1" outlineLevel="5">
      <c r="A224" s="30">
        <v>4601546119919</v>
      </c>
      <c r="B224" s="31" t="s">
        <v>315</v>
      </c>
      <c r="C224" s="33">
        <v>113100</v>
      </c>
      <c r="D224" s="32" t="s">
        <v>3</v>
      </c>
    </row>
    <row r="225" spans="1:4" s="1" customFormat="1" ht="13.5" hidden="1" outlineLevel="3" collapsed="1">
      <c r="A225" s="86" t="s">
        <v>831</v>
      </c>
      <c r="B225" s="86"/>
      <c r="C225" s="86"/>
      <c r="D225" s="86"/>
    </row>
    <row r="226" spans="1:4" s="1" customFormat="1" ht="15" customHeight="1" hidden="1" outlineLevel="5">
      <c r="A226" s="30">
        <v>2900001976930</v>
      </c>
      <c r="B226" s="31" t="s">
        <v>784</v>
      </c>
      <c r="C226" s="33">
        <v>36000</v>
      </c>
      <c r="D226" s="32" t="s">
        <v>3</v>
      </c>
    </row>
    <row r="227" spans="1:4" s="1" customFormat="1" ht="26.25" hidden="1" outlineLevel="5">
      <c r="A227" s="30">
        <v>2900001976947</v>
      </c>
      <c r="B227" s="31" t="s">
        <v>785</v>
      </c>
      <c r="C227" s="33">
        <v>59000</v>
      </c>
      <c r="D227" s="32" t="s">
        <v>3</v>
      </c>
    </row>
    <row r="228" spans="1:4" s="1" customFormat="1" ht="15" customHeight="1" hidden="1" outlineLevel="5">
      <c r="A228" s="30">
        <v>4601546121486</v>
      </c>
      <c r="B228" s="31" t="s">
        <v>317</v>
      </c>
      <c r="C228" s="33">
        <v>36000</v>
      </c>
      <c r="D228" s="32" t="s">
        <v>3</v>
      </c>
    </row>
    <row r="229" spans="1:4" s="1" customFormat="1" ht="15" customHeight="1" hidden="1" outlineLevel="5">
      <c r="A229" s="30">
        <v>4601546121493</v>
      </c>
      <c r="B229" s="31" t="s">
        <v>318</v>
      </c>
      <c r="C229" s="33">
        <v>59000</v>
      </c>
      <c r="D229" s="32" t="s">
        <v>3</v>
      </c>
    </row>
    <row r="230" spans="1:4" s="1" customFormat="1" ht="15" customHeight="1" hidden="1" outlineLevel="5">
      <c r="A230" s="30">
        <v>4601546121554</v>
      </c>
      <c r="B230" s="31" t="s">
        <v>319</v>
      </c>
      <c r="C230" s="33">
        <v>46800</v>
      </c>
      <c r="D230" s="32" t="s">
        <v>3</v>
      </c>
    </row>
    <row r="231" spans="1:4" s="1" customFormat="1" ht="15" customHeight="1" hidden="1" outlineLevel="5">
      <c r="A231" s="30">
        <v>4601546121561</v>
      </c>
      <c r="B231" s="31" t="s">
        <v>320</v>
      </c>
      <c r="C231" s="33">
        <v>76700</v>
      </c>
      <c r="D231" s="32" t="s">
        <v>3</v>
      </c>
    </row>
    <row r="232" spans="1:4" s="1" customFormat="1" ht="13.5" hidden="1" outlineLevel="3" collapsed="1">
      <c r="A232" s="86" t="s">
        <v>832</v>
      </c>
      <c r="B232" s="86"/>
      <c r="C232" s="86"/>
      <c r="D232" s="86"/>
    </row>
    <row r="233" spans="1:4" s="1" customFormat="1" ht="15" customHeight="1" hidden="1" outlineLevel="5">
      <c r="A233" s="30">
        <v>4601546099181</v>
      </c>
      <c r="B233" s="31" t="s">
        <v>345</v>
      </c>
      <c r="C233" s="33">
        <v>5520</v>
      </c>
      <c r="D233" s="32" t="s">
        <v>3</v>
      </c>
    </row>
    <row r="234" spans="1:4" s="1" customFormat="1" ht="13.5" hidden="1" outlineLevel="3" collapsed="1">
      <c r="A234" s="86" t="s">
        <v>833</v>
      </c>
      <c r="B234" s="86"/>
      <c r="C234" s="86"/>
      <c r="D234" s="86"/>
    </row>
    <row r="235" spans="1:4" s="1" customFormat="1" ht="15" customHeight="1" hidden="1" outlineLevel="4">
      <c r="A235" s="30">
        <v>4601546106841</v>
      </c>
      <c r="B235" s="31" t="s">
        <v>346</v>
      </c>
      <c r="C235" s="33">
        <v>90000</v>
      </c>
      <c r="D235" s="32" t="s">
        <v>3</v>
      </c>
    </row>
    <row r="236" spans="1:4" s="1" customFormat="1" ht="15" customHeight="1" hidden="1" outlineLevel="4">
      <c r="A236" s="30">
        <v>4601546082084</v>
      </c>
      <c r="B236" s="31" t="s">
        <v>347</v>
      </c>
      <c r="C236" s="33">
        <v>90000</v>
      </c>
      <c r="D236" s="32" t="s">
        <v>3</v>
      </c>
    </row>
    <row r="237" spans="1:4" s="1" customFormat="1" ht="12.75" customHeight="1" hidden="1" outlineLevel="2" collapsed="1">
      <c r="A237" s="86" t="s">
        <v>804</v>
      </c>
      <c r="B237" s="86"/>
      <c r="C237" s="86"/>
      <c r="D237" s="86"/>
    </row>
    <row r="238" spans="1:4" s="1" customFormat="1" ht="12.75" customHeight="1" hidden="1" outlineLevel="3" collapsed="1">
      <c r="A238" s="86" t="s">
        <v>834</v>
      </c>
      <c r="B238" s="86"/>
      <c r="C238" s="86"/>
      <c r="D238" s="86"/>
    </row>
    <row r="239" spans="1:4" s="1" customFormat="1" ht="15" customHeight="1" hidden="1" outlineLevel="5">
      <c r="A239" s="30">
        <v>4601546092311</v>
      </c>
      <c r="B239" s="31" t="s">
        <v>206</v>
      </c>
      <c r="C239" s="33">
        <v>66000</v>
      </c>
      <c r="D239" s="32" t="s">
        <v>3</v>
      </c>
    </row>
    <row r="240" spans="1:4" s="1" customFormat="1" ht="12.75" customHeight="1" hidden="1" outlineLevel="3" collapsed="1">
      <c r="A240" s="86" t="s">
        <v>835</v>
      </c>
      <c r="B240" s="86"/>
      <c r="C240" s="86"/>
      <c r="D240" s="86"/>
    </row>
    <row r="241" spans="1:4" s="1" customFormat="1" ht="15" customHeight="1" hidden="1" outlineLevel="5">
      <c r="A241" s="30">
        <v>2900001752541</v>
      </c>
      <c r="B241" s="31" t="s">
        <v>207</v>
      </c>
      <c r="C241" s="33">
        <v>44600</v>
      </c>
      <c r="D241" s="32" t="s">
        <v>3</v>
      </c>
    </row>
    <row r="242" spans="1:4" s="1" customFormat="1" ht="15" customHeight="1" hidden="1" outlineLevel="5">
      <c r="A242" s="30">
        <v>4601546129055</v>
      </c>
      <c r="B242" s="31" t="s">
        <v>208</v>
      </c>
      <c r="C242" s="33">
        <v>44600</v>
      </c>
      <c r="D242" s="32" t="s">
        <v>3</v>
      </c>
    </row>
    <row r="243" spans="1:4" s="1" customFormat="1" ht="12.75" customHeight="1" hidden="1" outlineLevel="3" collapsed="1">
      <c r="A243" s="86" t="s">
        <v>836</v>
      </c>
      <c r="B243" s="86"/>
      <c r="C243" s="86"/>
      <c r="D243" s="86"/>
    </row>
    <row r="244" spans="1:4" s="1" customFormat="1" ht="15" customHeight="1" hidden="1" outlineLevel="5">
      <c r="A244" s="30">
        <v>2900001747592</v>
      </c>
      <c r="B244" s="31" t="s">
        <v>209</v>
      </c>
      <c r="C244" s="33">
        <v>33600</v>
      </c>
      <c r="D244" s="32" t="s">
        <v>3</v>
      </c>
    </row>
    <row r="245" spans="1:4" s="1" customFormat="1" ht="15" customHeight="1" hidden="1" outlineLevel="5">
      <c r="A245" s="30">
        <v>4601546084064</v>
      </c>
      <c r="B245" s="31" t="s">
        <v>210</v>
      </c>
      <c r="C245" s="33">
        <v>33600</v>
      </c>
      <c r="D245" s="32" t="s">
        <v>3</v>
      </c>
    </row>
    <row r="246" spans="1:4" s="1" customFormat="1" ht="12.75" customHeight="1" hidden="1" outlineLevel="3" collapsed="1">
      <c r="A246" s="86" t="s">
        <v>837</v>
      </c>
      <c r="B246" s="86"/>
      <c r="C246" s="86"/>
      <c r="D246" s="86"/>
    </row>
    <row r="247" spans="1:4" s="1" customFormat="1" ht="15" customHeight="1" hidden="1" outlineLevel="5">
      <c r="A247" s="30">
        <v>4601546117793</v>
      </c>
      <c r="B247" s="31" t="s">
        <v>211</v>
      </c>
      <c r="C247" s="33">
        <v>25000</v>
      </c>
      <c r="D247" s="32" t="s">
        <v>3</v>
      </c>
    </row>
    <row r="248" spans="1:4" s="1" customFormat="1" ht="12.75" customHeight="1" hidden="1" outlineLevel="3" collapsed="1">
      <c r="A248" s="86" t="s">
        <v>838</v>
      </c>
      <c r="B248" s="86"/>
      <c r="C248" s="86"/>
      <c r="D248" s="86"/>
    </row>
    <row r="249" spans="1:4" s="1" customFormat="1" ht="15" customHeight="1" hidden="1" outlineLevel="5">
      <c r="A249" s="30">
        <v>4601546087140</v>
      </c>
      <c r="B249" s="31" t="s">
        <v>212</v>
      </c>
      <c r="C249" s="33">
        <v>28000</v>
      </c>
      <c r="D249" s="32" t="s">
        <v>3</v>
      </c>
    </row>
    <row r="250" spans="1:4" s="1" customFormat="1" ht="12.75" customHeight="1" hidden="1" outlineLevel="3" collapsed="1">
      <c r="A250" s="86" t="s">
        <v>839</v>
      </c>
      <c r="B250" s="86"/>
      <c r="C250" s="86"/>
      <c r="D250" s="86"/>
    </row>
    <row r="251" spans="1:4" s="1" customFormat="1" ht="15" customHeight="1" hidden="1" outlineLevel="5">
      <c r="A251" s="30">
        <v>2900001651233</v>
      </c>
      <c r="B251" s="31" t="s">
        <v>213</v>
      </c>
      <c r="C251" s="33">
        <v>30200</v>
      </c>
      <c r="D251" s="32" t="s">
        <v>3</v>
      </c>
    </row>
    <row r="252" spans="1:4" s="1" customFormat="1" ht="15" customHeight="1" hidden="1" outlineLevel="5">
      <c r="A252" s="30">
        <v>4601546121158</v>
      </c>
      <c r="B252" s="31" t="s">
        <v>214</v>
      </c>
      <c r="C252" s="33">
        <v>30200</v>
      </c>
      <c r="D252" s="32" t="s">
        <v>3</v>
      </c>
    </row>
    <row r="253" spans="1:4" s="1" customFormat="1" ht="15" customHeight="1" hidden="1" outlineLevel="5">
      <c r="A253" s="30">
        <v>4601546121219</v>
      </c>
      <c r="B253" s="31" t="s">
        <v>215</v>
      </c>
      <c r="C253" s="33">
        <v>38200</v>
      </c>
      <c r="D253" s="32" t="s">
        <v>3</v>
      </c>
    </row>
    <row r="254" spans="1:4" s="1" customFormat="1" ht="15" customHeight="1" hidden="1" outlineLevel="5">
      <c r="A254" s="30">
        <v>2900001651301</v>
      </c>
      <c r="B254" s="31" t="s">
        <v>216</v>
      </c>
      <c r="C254" s="33">
        <v>70400</v>
      </c>
      <c r="D254" s="32" t="s">
        <v>3</v>
      </c>
    </row>
    <row r="255" spans="1:4" s="1" customFormat="1" ht="15" customHeight="1" hidden="1" outlineLevel="5">
      <c r="A255" s="30">
        <v>4601546121165</v>
      </c>
      <c r="B255" s="31" t="s">
        <v>217</v>
      </c>
      <c r="C255" s="33">
        <v>70400</v>
      </c>
      <c r="D255" s="32" t="s">
        <v>3</v>
      </c>
    </row>
    <row r="256" spans="1:4" s="1" customFormat="1" ht="15" customHeight="1" hidden="1" outlineLevel="5">
      <c r="A256" s="30">
        <v>4601546121226</v>
      </c>
      <c r="B256" s="31" t="s">
        <v>218</v>
      </c>
      <c r="C256" s="33">
        <v>88000</v>
      </c>
      <c r="D256" s="32" t="s">
        <v>3</v>
      </c>
    </row>
    <row r="257" spans="1:4" s="1" customFormat="1" ht="12.75" customHeight="1" hidden="1" outlineLevel="3" collapsed="1">
      <c r="A257" s="86" t="s">
        <v>840</v>
      </c>
      <c r="B257" s="86"/>
      <c r="C257" s="86"/>
      <c r="D257" s="86"/>
    </row>
    <row r="258" spans="1:4" s="1" customFormat="1" ht="15" customHeight="1" hidden="1" outlineLevel="5">
      <c r="A258" s="30">
        <v>4601546134097</v>
      </c>
      <c r="B258" s="31" t="s">
        <v>219</v>
      </c>
      <c r="C258" s="33">
        <v>38600</v>
      </c>
      <c r="D258" s="32" t="s">
        <v>3</v>
      </c>
    </row>
    <row r="259" spans="1:4" s="1" customFormat="1" ht="12.75" customHeight="1" hidden="1" outlineLevel="3" collapsed="1">
      <c r="A259" s="86" t="s">
        <v>841</v>
      </c>
      <c r="B259" s="86"/>
      <c r="C259" s="86"/>
      <c r="D259" s="86"/>
    </row>
    <row r="260" spans="1:4" s="1" customFormat="1" ht="15" customHeight="1" hidden="1" outlineLevel="4">
      <c r="A260" s="30">
        <v>4601546051042</v>
      </c>
      <c r="B260" s="31" t="s">
        <v>220</v>
      </c>
      <c r="C260" s="33">
        <v>28800</v>
      </c>
      <c r="D260" s="32" t="s">
        <v>3</v>
      </c>
    </row>
    <row r="261" spans="1:255" s="1" customFormat="1" ht="13.5" hidden="1" outlineLevel="2" collapsed="1">
      <c r="A261" s="86" t="s">
        <v>805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  <c r="FS261" s="86"/>
      <c r="FT261" s="86"/>
      <c r="FU261" s="86"/>
      <c r="FV261" s="86"/>
      <c r="FW261" s="86"/>
      <c r="FX261" s="86"/>
      <c r="FY261" s="86"/>
      <c r="FZ261" s="86"/>
      <c r="GA261" s="86"/>
      <c r="GB261" s="86"/>
      <c r="GC261" s="86"/>
      <c r="GD261" s="86"/>
      <c r="GE261" s="86"/>
      <c r="GF261" s="86"/>
      <c r="GG261" s="86"/>
      <c r="GH261" s="86"/>
      <c r="GI261" s="86"/>
      <c r="GJ261" s="86"/>
      <c r="GK261" s="86"/>
      <c r="GL261" s="86"/>
      <c r="GM261" s="86"/>
      <c r="GN261" s="86"/>
      <c r="GO261" s="86"/>
      <c r="GP261" s="86"/>
      <c r="GQ261" s="86"/>
      <c r="GR261" s="86"/>
      <c r="GS261" s="86"/>
      <c r="GT261" s="86"/>
      <c r="GU261" s="86"/>
      <c r="GV261" s="86"/>
      <c r="GW261" s="86"/>
      <c r="GX261" s="86"/>
      <c r="GY261" s="86"/>
      <c r="GZ261" s="86"/>
      <c r="HA261" s="86"/>
      <c r="HB261" s="86"/>
      <c r="HC261" s="86"/>
      <c r="HD261" s="86"/>
      <c r="HE261" s="86"/>
      <c r="HF261" s="86"/>
      <c r="HG261" s="86"/>
      <c r="HH261" s="86"/>
      <c r="HI261" s="86"/>
      <c r="HJ261" s="86"/>
      <c r="HK261" s="86"/>
      <c r="HL261" s="86"/>
      <c r="HM261" s="86"/>
      <c r="HN261" s="86"/>
      <c r="HO261" s="86"/>
      <c r="HP261" s="86"/>
      <c r="HQ261" s="86"/>
      <c r="HR261" s="86"/>
      <c r="HS261" s="86"/>
      <c r="HT261" s="86"/>
      <c r="HU261" s="86"/>
      <c r="HV261" s="86"/>
      <c r="HW261" s="86"/>
      <c r="HX261" s="86"/>
      <c r="HY261" s="86"/>
      <c r="HZ261" s="86"/>
      <c r="IA261" s="86"/>
      <c r="IB261" s="86"/>
      <c r="IC261" s="86"/>
      <c r="ID261" s="86"/>
      <c r="IE261" s="86"/>
      <c r="IF261" s="86"/>
      <c r="IG261" s="86"/>
      <c r="IH261" s="86"/>
      <c r="II261" s="86"/>
      <c r="IJ261" s="86"/>
      <c r="IK261" s="86"/>
      <c r="IL261" s="86"/>
      <c r="IM261" s="86"/>
      <c r="IN261" s="86"/>
      <c r="IO261" s="86"/>
      <c r="IP261" s="86"/>
      <c r="IQ261" s="86"/>
      <c r="IR261" s="86"/>
      <c r="IS261" s="86"/>
      <c r="IT261" s="86"/>
      <c r="IU261" s="86"/>
    </row>
    <row r="262" spans="1:255" s="1" customFormat="1" ht="13.5" hidden="1" outlineLevel="3" collapsed="1">
      <c r="A262" s="86" t="s">
        <v>842</v>
      </c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  <c r="FS262" s="86"/>
      <c r="FT262" s="86"/>
      <c r="FU262" s="86"/>
      <c r="FV262" s="86"/>
      <c r="FW262" s="86"/>
      <c r="FX262" s="86"/>
      <c r="FY262" s="86"/>
      <c r="FZ262" s="86"/>
      <c r="GA262" s="86"/>
      <c r="GB262" s="86"/>
      <c r="GC262" s="86"/>
      <c r="GD262" s="86"/>
      <c r="GE262" s="86"/>
      <c r="GF262" s="86"/>
      <c r="GG262" s="86"/>
      <c r="GH262" s="86"/>
      <c r="GI262" s="86"/>
      <c r="GJ262" s="86"/>
      <c r="GK262" s="86"/>
      <c r="GL262" s="86"/>
      <c r="GM262" s="86"/>
      <c r="GN262" s="86"/>
      <c r="GO262" s="86"/>
      <c r="GP262" s="86"/>
      <c r="GQ262" s="86"/>
      <c r="GR262" s="86"/>
      <c r="GS262" s="86"/>
      <c r="GT262" s="86"/>
      <c r="GU262" s="86"/>
      <c r="GV262" s="86"/>
      <c r="GW262" s="86"/>
      <c r="GX262" s="86"/>
      <c r="GY262" s="86"/>
      <c r="GZ262" s="86"/>
      <c r="HA262" s="86"/>
      <c r="HB262" s="86"/>
      <c r="HC262" s="86"/>
      <c r="HD262" s="86"/>
      <c r="HE262" s="86"/>
      <c r="HF262" s="86"/>
      <c r="HG262" s="86"/>
      <c r="HH262" s="86"/>
      <c r="HI262" s="86"/>
      <c r="HJ262" s="86"/>
      <c r="HK262" s="86"/>
      <c r="HL262" s="86"/>
      <c r="HM262" s="86"/>
      <c r="HN262" s="86"/>
      <c r="HO262" s="86"/>
      <c r="HP262" s="86"/>
      <c r="HQ262" s="86"/>
      <c r="HR262" s="86"/>
      <c r="HS262" s="86"/>
      <c r="HT262" s="86"/>
      <c r="HU262" s="86"/>
      <c r="HV262" s="86"/>
      <c r="HW262" s="86"/>
      <c r="HX262" s="86"/>
      <c r="HY262" s="86"/>
      <c r="HZ262" s="86"/>
      <c r="IA262" s="86"/>
      <c r="IB262" s="86"/>
      <c r="IC262" s="86"/>
      <c r="ID262" s="86"/>
      <c r="IE262" s="86"/>
      <c r="IF262" s="86"/>
      <c r="IG262" s="86"/>
      <c r="IH262" s="86"/>
      <c r="II262" s="86"/>
      <c r="IJ262" s="86"/>
      <c r="IK262" s="86"/>
      <c r="IL262" s="86"/>
      <c r="IM262" s="86"/>
      <c r="IN262" s="86"/>
      <c r="IO262" s="86"/>
      <c r="IP262" s="86"/>
      <c r="IQ262" s="86"/>
      <c r="IR262" s="86"/>
      <c r="IS262" s="86"/>
      <c r="IT262" s="86"/>
      <c r="IU262" s="86"/>
    </row>
    <row r="263" spans="1:4" s="1" customFormat="1" ht="15" customHeight="1" hidden="1" outlineLevel="5">
      <c r="A263" s="30">
        <v>4601546093035</v>
      </c>
      <c r="B263" s="31" t="s">
        <v>367</v>
      </c>
      <c r="C263" s="33">
        <v>35000</v>
      </c>
      <c r="D263" s="32" t="s">
        <v>3</v>
      </c>
    </row>
    <row r="264" spans="1:255" s="1" customFormat="1" ht="13.5" hidden="1" outlineLevel="3" collapsed="1">
      <c r="A264" s="86" t="s">
        <v>843</v>
      </c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  <c r="FS264" s="86"/>
      <c r="FT264" s="86"/>
      <c r="FU264" s="86"/>
      <c r="FV264" s="86"/>
      <c r="FW264" s="86"/>
      <c r="FX264" s="86"/>
      <c r="FY264" s="86"/>
      <c r="FZ264" s="86"/>
      <c r="GA264" s="86"/>
      <c r="GB264" s="86"/>
      <c r="GC264" s="86"/>
      <c r="GD264" s="86"/>
      <c r="GE264" s="86"/>
      <c r="GF264" s="86"/>
      <c r="GG264" s="86"/>
      <c r="GH264" s="86"/>
      <c r="GI264" s="86"/>
      <c r="GJ264" s="86"/>
      <c r="GK264" s="86"/>
      <c r="GL264" s="86"/>
      <c r="GM264" s="86"/>
      <c r="GN264" s="86"/>
      <c r="GO264" s="86"/>
      <c r="GP264" s="86"/>
      <c r="GQ264" s="86"/>
      <c r="GR264" s="86"/>
      <c r="GS264" s="86"/>
      <c r="GT264" s="86"/>
      <c r="GU264" s="86"/>
      <c r="GV264" s="86"/>
      <c r="GW264" s="86"/>
      <c r="GX264" s="86"/>
      <c r="GY264" s="86"/>
      <c r="GZ264" s="86"/>
      <c r="HA264" s="86"/>
      <c r="HB264" s="86"/>
      <c r="HC264" s="86"/>
      <c r="HD264" s="86"/>
      <c r="HE264" s="86"/>
      <c r="HF264" s="86"/>
      <c r="HG264" s="86"/>
      <c r="HH264" s="86"/>
      <c r="HI264" s="86"/>
      <c r="HJ264" s="86"/>
      <c r="HK264" s="86"/>
      <c r="HL264" s="86"/>
      <c r="HM264" s="86"/>
      <c r="HN264" s="86"/>
      <c r="HO264" s="86"/>
      <c r="HP264" s="86"/>
      <c r="HQ264" s="86"/>
      <c r="HR264" s="86"/>
      <c r="HS264" s="86"/>
      <c r="HT264" s="86"/>
      <c r="HU264" s="86"/>
      <c r="HV264" s="86"/>
      <c r="HW264" s="86"/>
      <c r="HX264" s="86"/>
      <c r="HY264" s="86"/>
      <c r="HZ264" s="86"/>
      <c r="IA264" s="86"/>
      <c r="IB264" s="86"/>
      <c r="IC264" s="86"/>
      <c r="ID264" s="86"/>
      <c r="IE264" s="86"/>
      <c r="IF264" s="86"/>
      <c r="IG264" s="86"/>
      <c r="IH264" s="86"/>
      <c r="II264" s="86"/>
      <c r="IJ264" s="86"/>
      <c r="IK264" s="86"/>
      <c r="IL264" s="86"/>
      <c r="IM264" s="86"/>
      <c r="IN264" s="86"/>
      <c r="IO264" s="86"/>
      <c r="IP264" s="86"/>
      <c r="IQ264" s="86"/>
      <c r="IR264" s="86"/>
      <c r="IS264" s="86"/>
      <c r="IT264" s="86"/>
      <c r="IU264" s="86"/>
    </row>
    <row r="265" spans="1:4" s="1" customFormat="1" ht="15" customHeight="1" hidden="1" outlineLevel="5">
      <c r="A265" s="30">
        <v>4601546096166</v>
      </c>
      <c r="B265" s="31" t="s">
        <v>409</v>
      </c>
      <c r="C265" s="33">
        <v>13200</v>
      </c>
      <c r="D265" s="32" t="s">
        <v>3</v>
      </c>
    </row>
    <row r="266" spans="1:4" s="1" customFormat="1" ht="15" customHeight="1" hidden="1" outlineLevel="5">
      <c r="A266" s="30">
        <v>4601546096135</v>
      </c>
      <c r="B266" s="31" t="s">
        <v>410</v>
      </c>
      <c r="C266" s="33">
        <v>7200</v>
      </c>
      <c r="D266" s="32" t="s">
        <v>3</v>
      </c>
    </row>
    <row r="267" spans="1:255" s="1" customFormat="1" ht="13.5" hidden="1" outlineLevel="3" collapsed="1">
      <c r="A267" s="86" t="s">
        <v>844</v>
      </c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  <c r="IO267" s="86"/>
      <c r="IP267" s="86"/>
      <c r="IQ267" s="86"/>
      <c r="IR267" s="86"/>
      <c r="IS267" s="86"/>
      <c r="IT267" s="86"/>
      <c r="IU267" s="86"/>
    </row>
    <row r="268" spans="1:4" s="1" customFormat="1" ht="15" customHeight="1" hidden="1" outlineLevel="5">
      <c r="A268" s="30">
        <v>4601546118158</v>
      </c>
      <c r="B268" s="31" t="s">
        <v>378</v>
      </c>
      <c r="C268" s="33">
        <v>14000</v>
      </c>
      <c r="D268" s="32" t="s">
        <v>3</v>
      </c>
    </row>
    <row r="269" spans="1:4" s="1" customFormat="1" ht="15" customHeight="1" hidden="1" outlineLevel="5">
      <c r="A269" s="30">
        <v>4601546118400</v>
      </c>
      <c r="B269" s="31" t="s">
        <v>379</v>
      </c>
      <c r="C269" s="33">
        <v>16100</v>
      </c>
      <c r="D269" s="32" t="s">
        <v>3</v>
      </c>
    </row>
    <row r="270" spans="1:4" s="1" customFormat="1" ht="15" customHeight="1" hidden="1" outlineLevel="5">
      <c r="A270" s="30">
        <v>4601546118165</v>
      </c>
      <c r="B270" s="31" t="s">
        <v>380</v>
      </c>
      <c r="C270" s="33">
        <v>38000</v>
      </c>
      <c r="D270" s="32" t="s">
        <v>3</v>
      </c>
    </row>
    <row r="271" spans="1:4" s="1" customFormat="1" ht="15" customHeight="1" hidden="1" outlineLevel="5">
      <c r="A271" s="30">
        <v>4601546118417</v>
      </c>
      <c r="B271" s="31" t="s">
        <v>381</v>
      </c>
      <c r="C271" s="33">
        <v>43700</v>
      </c>
      <c r="D271" s="32" t="s">
        <v>3</v>
      </c>
    </row>
    <row r="272" spans="1:4" s="1" customFormat="1" ht="15" customHeight="1" hidden="1" outlineLevel="5">
      <c r="A272" s="30">
        <v>4601546134240</v>
      </c>
      <c r="B272" s="31" t="s">
        <v>382</v>
      </c>
      <c r="C272" s="33">
        <v>49000</v>
      </c>
      <c r="D272" s="32" t="s">
        <v>3</v>
      </c>
    </row>
    <row r="273" spans="1:4" s="1" customFormat="1" ht="15" customHeight="1" hidden="1" outlineLevel="5">
      <c r="A273" s="30">
        <v>2900001857857</v>
      </c>
      <c r="B273" s="31" t="s">
        <v>383</v>
      </c>
      <c r="C273" s="33">
        <v>49000</v>
      </c>
      <c r="D273" s="32" t="s">
        <v>3</v>
      </c>
    </row>
    <row r="274" spans="1:4" s="1" customFormat="1" ht="15" customHeight="1" hidden="1" outlineLevel="5">
      <c r="A274" s="30">
        <v>4601546134257</v>
      </c>
      <c r="B274" s="31" t="s">
        <v>384</v>
      </c>
      <c r="C274" s="33">
        <v>9450</v>
      </c>
      <c r="D274" s="32" t="s">
        <v>3</v>
      </c>
    </row>
    <row r="275" spans="1:4" s="1" customFormat="1" ht="15" customHeight="1" hidden="1" outlineLevel="5">
      <c r="A275" s="30">
        <v>2900001857864</v>
      </c>
      <c r="B275" s="31" t="s">
        <v>385</v>
      </c>
      <c r="C275" s="33">
        <v>9450</v>
      </c>
      <c r="D275" s="32" t="s">
        <v>3</v>
      </c>
    </row>
    <row r="276" spans="1:4" s="1" customFormat="1" ht="15" customHeight="1" hidden="1" outlineLevel="5">
      <c r="A276" s="30">
        <v>4601546134264</v>
      </c>
      <c r="B276" s="31" t="s">
        <v>386</v>
      </c>
      <c r="C276" s="33">
        <v>32400</v>
      </c>
      <c r="D276" s="32" t="s">
        <v>3</v>
      </c>
    </row>
    <row r="277" spans="1:4" s="1" customFormat="1" ht="15" customHeight="1" hidden="1" outlineLevel="5">
      <c r="A277" s="30">
        <v>2900001857871</v>
      </c>
      <c r="B277" s="31" t="s">
        <v>387</v>
      </c>
      <c r="C277" s="33">
        <v>32400</v>
      </c>
      <c r="D277" s="32" t="s">
        <v>3</v>
      </c>
    </row>
    <row r="278" spans="1:4" s="1" customFormat="1" ht="15" customHeight="1" hidden="1" outlineLevel="5">
      <c r="A278" s="30">
        <v>4601546134271</v>
      </c>
      <c r="B278" s="31" t="s">
        <v>388</v>
      </c>
      <c r="C278" s="33">
        <v>62100</v>
      </c>
      <c r="D278" s="32" t="s">
        <v>3</v>
      </c>
    </row>
    <row r="279" spans="1:4" s="1" customFormat="1" ht="15" customHeight="1" hidden="1" outlineLevel="5">
      <c r="A279" s="30">
        <v>2900001857888</v>
      </c>
      <c r="B279" s="31" t="s">
        <v>389</v>
      </c>
      <c r="C279" s="33">
        <v>62100</v>
      </c>
      <c r="D279" s="32" t="s">
        <v>3</v>
      </c>
    </row>
    <row r="280" spans="1:4" s="1" customFormat="1" ht="15" customHeight="1" hidden="1" outlineLevel="5">
      <c r="A280" s="30">
        <v>4601546134288</v>
      </c>
      <c r="B280" s="31" t="s">
        <v>390</v>
      </c>
      <c r="C280" s="33">
        <v>117000</v>
      </c>
      <c r="D280" s="32" t="s">
        <v>3</v>
      </c>
    </row>
    <row r="281" spans="1:4" s="1" customFormat="1" ht="15" customHeight="1" hidden="1" outlineLevel="5">
      <c r="A281" s="30">
        <v>2900001857895</v>
      </c>
      <c r="B281" s="31" t="s">
        <v>391</v>
      </c>
      <c r="C281" s="33">
        <v>117000</v>
      </c>
      <c r="D281" s="32" t="s">
        <v>3</v>
      </c>
    </row>
    <row r="282" spans="1:255" s="1" customFormat="1" ht="13.5" hidden="1" outlineLevel="3" collapsed="1">
      <c r="A282" s="86" t="s">
        <v>845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  <c r="FS282" s="86"/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6"/>
      <c r="GF282" s="86"/>
      <c r="GG282" s="86"/>
      <c r="GH282" s="86"/>
      <c r="GI282" s="86"/>
      <c r="GJ282" s="86"/>
      <c r="GK282" s="86"/>
      <c r="GL282" s="86"/>
      <c r="GM282" s="86"/>
      <c r="GN282" s="86"/>
      <c r="GO282" s="86"/>
      <c r="GP282" s="86"/>
      <c r="GQ282" s="86"/>
      <c r="GR282" s="86"/>
      <c r="GS282" s="86"/>
      <c r="GT282" s="86"/>
      <c r="GU282" s="86"/>
      <c r="GV282" s="86"/>
      <c r="GW282" s="86"/>
      <c r="GX282" s="86"/>
      <c r="GY282" s="86"/>
      <c r="GZ282" s="86"/>
      <c r="HA282" s="86"/>
      <c r="HB282" s="86"/>
      <c r="HC282" s="86"/>
      <c r="HD282" s="86"/>
      <c r="HE282" s="86"/>
      <c r="HF282" s="86"/>
      <c r="HG282" s="86"/>
      <c r="HH282" s="86"/>
      <c r="HI282" s="86"/>
      <c r="HJ282" s="86"/>
      <c r="HK282" s="86"/>
      <c r="HL282" s="86"/>
      <c r="HM282" s="86"/>
      <c r="HN282" s="86"/>
      <c r="HO282" s="86"/>
      <c r="HP282" s="86"/>
      <c r="HQ282" s="86"/>
      <c r="HR282" s="86"/>
      <c r="HS282" s="86"/>
      <c r="HT282" s="86"/>
      <c r="HU282" s="86"/>
      <c r="HV282" s="86"/>
      <c r="HW282" s="86"/>
      <c r="HX282" s="86"/>
      <c r="HY282" s="86"/>
      <c r="HZ282" s="86"/>
      <c r="IA282" s="86"/>
      <c r="IB282" s="86"/>
      <c r="IC282" s="86"/>
      <c r="ID282" s="86"/>
      <c r="IE282" s="86"/>
      <c r="IF282" s="86"/>
      <c r="IG282" s="86"/>
      <c r="IH282" s="86"/>
      <c r="II282" s="86"/>
      <c r="IJ282" s="86"/>
      <c r="IK282" s="86"/>
      <c r="IL282" s="86"/>
      <c r="IM282" s="86"/>
      <c r="IN282" s="86"/>
      <c r="IO282" s="86"/>
      <c r="IP282" s="86"/>
      <c r="IQ282" s="86"/>
      <c r="IR282" s="86"/>
      <c r="IS282" s="86"/>
      <c r="IT282" s="86"/>
      <c r="IU282" s="86"/>
    </row>
    <row r="283" spans="1:4" s="1" customFormat="1" ht="15" customHeight="1" hidden="1" outlineLevel="5">
      <c r="A283" s="30">
        <v>4601546130761</v>
      </c>
      <c r="B283" s="31" t="s">
        <v>396</v>
      </c>
      <c r="C283" s="33">
        <v>28000</v>
      </c>
      <c r="D283" s="32" t="s">
        <v>3</v>
      </c>
    </row>
    <row r="284" spans="1:4" s="1" customFormat="1" ht="15" customHeight="1" hidden="1" outlineLevel="5">
      <c r="A284" s="30">
        <v>4601546130808</v>
      </c>
      <c r="B284" s="31" t="s">
        <v>397</v>
      </c>
      <c r="C284" s="33">
        <v>33600</v>
      </c>
      <c r="D284" s="32" t="s">
        <v>3</v>
      </c>
    </row>
    <row r="285" spans="1:255" s="1" customFormat="1" ht="13.5" hidden="1" outlineLevel="3" collapsed="1">
      <c r="A285" s="86" t="s">
        <v>846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  <c r="FS285" s="86"/>
      <c r="FT285" s="86"/>
      <c r="FU285" s="86"/>
      <c r="FV285" s="86"/>
      <c r="FW285" s="86"/>
      <c r="FX285" s="86"/>
      <c r="FY285" s="86"/>
      <c r="FZ285" s="86"/>
      <c r="GA285" s="86"/>
      <c r="GB285" s="86"/>
      <c r="GC285" s="86"/>
      <c r="GD285" s="86"/>
      <c r="GE285" s="86"/>
      <c r="GF285" s="86"/>
      <c r="GG285" s="86"/>
      <c r="GH285" s="86"/>
      <c r="GI285" s="86"/>
      <c r="GJ285" s="86"/>
      <c r="GK285" s="86"/>
      <c r="GL285" s="86"/>
      <c r="GM285" s="86"/>
      <c r="GN285" s="86"/>
      <c r="GO285" s="86"/>
      <c r="GP285" s="86"/>
      <c r="GQ285" s="86"/>
      <c r="GR285" s="86"/>
      <c r="GS285" s="86"/>
      <c r="GT285" s="86"/>
      <c r="GU285" s="86"/>
      <c r="GV285" s="86"/>
      <c r="GW285" s="86"/>
      <c r="GX285" s="86"/>
      <c r="GY285" s="86"/>
      <c r="GZ285" s="86"/>
      <c r="HA285" s="86"/>
      <c r="HB285" s="86"/>
      <c r="HC285" s="86"/>
      <c r="HD285" s="86"/>
      <c r="HE285" s="86"/>
      <c r="HF285" s="86"/>
      <c r="HG285" s="86"/>
      <c r="HH285" s="86"/>
      <c r="HI285" s="86"/>
      <c r="HJ285" s="86"/>
      <c r="HK285" s="86"/>
      <c r="HL285" s="86"/>
      <c r="HM285" s="86"/>
      <c r="HN285" s="86"/>
      <c r="HO285" s="86"/>
      <c r="HP285" s="86"/>
      <c r="HQ285" s="86"/>
      <c r="HR285" s="86"/>
      <c r="HS285" s="86"/>
      <c r="HT285" s="86"/>
      <c r="HU285" s="86"/>
      <c r="HV285" s="86"/>
      <c r="HW285" s="86"/>
      <c r="HX285" s="86"/>
      <c r="HY285" s="86"/>
      <c r="HZ285" s="86"/>
      <c r="IA285" s="86"/>
      <c r="IB285" s="86"/>
      <c r="IC285" s="86"/>
      <c r="ID285" s="86"/>
      <c r="IE285" s="86"/>
      <c r="IF285" s="86"/>
      <c r="IG285" s="86"/>
      <c r="IH285" s="86"/>
      <c r="II285" s="86"/>
      <c r="IJ285" s="86"/>
      <c r="IK285" s="86"/>
      <c r="IL285" s="86"/>
      <c r="IM285" s="86"/>
      <c r="IN285" s="86"/>
      <c r="IO285" s="86"/>
      <c r="IP285" s="86"/>
      <c r="IQ285" s="86"/>
      <c r="IR285" s="86"/>
      <c r="IS285" s="86"/>
      <c r="IT285" s="86"/>
      <c r="IU285" s="86"/>
    </row>
    <row r="286" spans="1:4" s="1" customFormat="1" ht="15" customHeight="1" hidden="1" outlineLevel="5">
      <c r="A286" s="30">
        <v>4601546131782</v>
      </c>
      <c r="B286" s="31" t="s">
        <v>392</v>
      </c>
      <c r="C286" s="33">
        <v>35000</v>
      </c>
      <c r="D286" s="32" t="s">
        <v>3</v>
      </c>
    </row>
    <row r="287" spans="1:4" s="1" customFormat="1" ht="15" customHeight="1" hidden="1" outlineLevel="5">
      <c r="A287" s="30">
        <v>4601546131799</v>
      </c>
      <c r="B287" s="31" t="s">
        <v>393</v>
      </c>
      <c r="C287" s="33">
        <v>98000</v>
      </c>
      <c r="D287" s="32" t="s">
        <v>3</v>
      </c>
    </row>
    <row r="288" spans="1:4" s="1" customFormat="1" ht="15" customHeight="1" hidden="1" outlineLevel="5">
      <c r="A288" s="30">
        <v>4601546131812</v>
      </c>
      <c r="B288" s="31" t="s">
        <v>395</v>
      </c>
      <c r="C288" s="33">
        <v>117600</v>
      </c>
      <c r="D288" s="32" t="s">
        <v>3</v>
      </c>
    </row>
    <row r="289" spans="1:255" s="1" customFormat="1" ht="13.5" hidden="1" outlineLevel="3" collapsed="1">
      <c r="A289" s="86" t="s">
        <v>847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  <c r="FS289" s="86"/>
      <c r="FT289" s="86"/>
      <c r="FU289" s="86"/>
      <c r="FV289" s="86"/>
      <c r="FW289" s="86"/>
      <c r="FX289" s="86"/>
      <c r="FY289" s="86"/>
      <c r="FZ289" s="86"/>
      <c r="GA289" s="86"/>
      <c r="GB289" s="86"/>
      <c r="GC289" s="86"/>
      <c r="GD289" s="86"/>
      <c r="GE289" s="86"/>
      <c r="GF289" s="86"/>
      <c r="GG289" s="86"/>
      <c r="GH289" s="86"/>
      <c r="GI289" s="86"/>
      <c r="GJ289" s="86"/>
      <c r="GK289" s="86"/>
      <c r="GL289" s="86"/>
      <c r="GM289" s="86"/>
      <c r="GN289" s="86"/>
      <c r="GO289" s="86"/>
      <c r="GP289" s="86"/>
      <c r="GQ289" s="86"/>
      <c r="GR289" s="86"/>
      <c r="GS289" s="86"/>
      <c r="GT289" s="86"/>
      <c r="GU289" s="86"/>
      <c r="GV289" s="86"/>
      <c r="GW289" s="86"/>
      <c r="GX289" s="86"/>
      <c r="GY289" s="86"/>
      <c r="GZ289" s="86"/>
      <c r="HA289" s="86"/>
      <c r="HB289" s="86"/>
      <c r="HC289" s="86"/>
      <c r="HD289" s="86"/>
      <c r="HE289" s="86"/>
      <c r="HF289" s="86"/>
      <c r="HG289" s="86"/>
      <c r="HH289" s="86"/>
      <c r="HI289" s="86"/>
      <c r="HJ289" s="86"/>
      <c r="HK289" s="86"/>
      <c r="HL289" s="86"/>
      <c r="HM289" s="86"/>
      <c r="HN289" s="86"/>
      <c r="HO289" s="86"/>
      <c r="HP289" s="86"/>
      <c r="HQ289" s="86"/>
      <c r="HR289" s="86"/>
      <c r="HS289" s="86"/>
      <c r="HT289" s="86"/>
      <c r="HU289" s="86"/>
      <c r="HV289" s="86"/>
      <c r="HW289" s="86"/>
      <c r="HX289" s="86"/>
      <c r="HY289" s="86"/>
      <c r="HZ289" s="86"/>
      <c r="IA289" s="86"/>
      <c r="IB289" s="86"/>
      <c r="IC289" s="86"/>
      <c r="ID289" s="86"/>
      <c r="IE289" s="86"/>
      <c r="IF289" s="86"/>
      <c r="IG289" s="86"/>
      <c r="IH289" s="86"/>
      <c r="II289" s="86"/>
      <c r="IJ289" s="86"/>
      <c r="IK289" s="86"/>
      <c r="IL289" s="86"/>
      <c r="IM289" s="86"/>
      <c r="IN289" s="86"/>
      <c r="IO289" s="86"/>
      <c r="IP289" s="86"/>
      <c r="IQ289" s="86"/>
      <c r="IR289" s="86"/>
      <c r="IS289" s="86"/>
      <c r="IT289" s="86"/>
      <c r="IU289" s="86"/>
    </row>
    <row r="290" spans="1:4" s="1" customFormat="1" ht="15" customHeight="1" hidden="1" outlineLevel="5">
      <c r="A290" s="30">
        <v>4601546118332</v>
      </c>
      <c r="B290" s="31" t="s">
        <v>368</v>
      </c>
      <c r="C290" s="33">
        <v>38000</v>
      </c>
      <c r="D290" s="32" t="s">
        <v>3</v>
      </c>
    </row>
    <row r="291" spans="1:4" s="1" customFormat="1" ht="15" customHeight="1" hidden="1" outlineLevel="5">
      <c r="A291" s="30">
        <v>4601546118493</v>
      </c>
      <c r="B291" s="31" t="s">
        <v>369</v>
      </c>
      <c r="C291" s="33">
        <v>43700</v>
      </c>
      <c r="D291" s="32" t="s">
        <v>3</v>
      </c>
    </row>
    <row r="292" spans="1:4" s="1" customFormat="1" ht="15" customHeight="1" hidden="1" outlineLevel="5">
      <c r="A292" s="30">
        <v>4601546118356</v>
      </c>
      <c r="B292" s="31" t="s">
        <v>370</v>
      </c>
      <c r="C292" s="33">
        <v>38000</v>
      </c>
      <c r="D292" s="32" t="s">
        <v>3</v>
      </c>
    </row>
    <row r="293" spans="1:4" s="1" customFormat="1" ht="15" customHeight="1" hidden="1" outlineLevel="5">
      <c r="A293" s="30">
        <v>4601546118509</v>
      </c>
      <c r="B293" s="31" t="s">
        <v>371</v>
      </c>
      <c r="C293" s="33">
        <v>43700</v>
      </c>
      <c r="D293" s="32" t="s">
        <v>3</v>
      </c>
    </row>
    <row r="294" spans="1:255" s="1" customFormat="1" ht="13.5" hidden="1" outlineLevel="3" collapsed="1">
      <c r="A294" s="86" t="s">
        <v>848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/>
      <c r="HN294" s="86"/>
      <c r="HO294" s="86"/>
      <c r="HP294" s="86"/>
      <c r="HQ294" s="86"/>
      <c r="HR294" s="86"/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/>
      <c r="II294" s="86"/>
      <c r="IJ294" s="86"/>
      <c r="IK294" s="86"/>
      <c r="IL294" s="86"/>
      <c r="IM294" s="86"/>
      <c r="IN294" s="86"/>
      <c r="IO294" s="86"/>
      <c r="IP294" s="86"/>
      <c r="IQ294" s="86"/>
      <c r="IR294" s="86"/>
      <c r="IS294" s="86"/>
      <c r="IT294" s="86"/>
      <c r="IU294" s="86"/>
    </row>
    <row r="295" spans="1:4" s="1" customFormat="1" ht="15" customHeight="1" hidden="1" outlineLevel="5">
      <c r="A295" s="30">
        <v>4601546114358</v>
      </c>
      <c r="B295" s="31" t="s">
        <v>376</v>
      </c>
      <c r="C295" s="33">
        <v>54000</v>
      </c>
      <c r="D295" s="32" t="s">
        <v>3</v>
      </c>
    </row>
    <row r="296" spans="1:4" s="1" customFormat="1" ht="15" customHeight="1" hidden="1" outlineLevel="5">
      <c r="A296" s="30">
        <v>4601546114365</v>
      </c>
      <c r="B296" s="31" t="s">
        <v>377</v>
      </c>
      <c r="C296" s="33">
        <v>133000</v>
      </c>
      <c r="D296" s="32" t="s">
        <v>3</v>
      </c>
    </row>
    <row r="297" spans="1:255" s="1" customFormat="1" ht="13.5" hidden="1" outlineLevel="3" collapsed="1">
      <c r="A297" s="86" t="s">
        <v>849</v>
      </c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  <c r="FS297" s="86"/>
      <c r="FT297" s="86"/>
      <c r="FU297" s="86"/>
      <c r="FV297" s="86"/>
      <c r="FW297" s="86"/>
      <c r="FX297" s="86"/>
      <c r="FY297" s="86"/>
      <c r="FZ297" s="86"/>
      <c r="GA297" s="86"/>
      <c r="GB297" s="86"/>
      <c r="GC297" s="86"/>
      <c r="GD297" s="86"/>
      <c r="GE297" s="86"/>
      <c r="GF297" s="86"/>
      <c r="GG297" s="86"/>
      <c r="GH297" s="86"/>
      <c r="GI297" s="86"/>
      <c r="GJ297" s="86"/>
      <c r="GK297" s="86"/>
      <c r="GL297" s="86"/>
      <c r="GM297" s="86"/>
      <c r="GN297" s="86"/>
      <c r="GO297" s="86"/>
      <c r="GP297" s="86"/>
      <c r="GQ297" s="86"/>
      <c r="GR297" s="86"/>
      <c r="GS297" s="86"/>
      <c r="GT297" s="86"/>
      <c r="GU297" s="86"/>
      <c r="GV297" s="86"/>
      <c r="GW297" s="86"/>
      <c r="GX297" s="86"/>
      <c r="GY297" s="86"/>
      <c r="GZ297" s="86"/>
      <c r="HA297" s="86"/>
      <c r="HB297" s="86"/>
      <c r="HC297" s="86"/>
      <c r="HD297" s="86"/>
      <c r="HE297" s="86"/>
      <c r="HF297" s="86"/>
      <c r="HG297" s="86"/>
      <c r="HH297" s="86"/>
      <c r="HI297" s="86"/>
      <c r="HJ297" s="86"/>
      <c r="HK297" s="86"/>
      <c r="HL297" s="86"/>
      <c r="HM297" s="86"/>
      <c r="HN297" s="86"/>
      <c r="HO297" s="86"/>
      <c r="HP297" s="86"/>
      <c r="HQ297" s="86"/>
      <c r="HR297" s="86"/>
      <c r="HS297" s="86"/>
      <c r="HT297" s="86"/>
      <c r="HU297" s="86"/>
      <c r="HV297" s="86"/>
      <c r="HW297" s="86"/>
      <c r="HX297" s="86"/>
      <c r="HY297" s="86"/>
      <c r="HZ297" s="86"/>
      <c r="IA297" s="86"/>
      <c r="IB297" s="86"/>
      <c r="IC297" s="86"/>
      <c r="ID297" s="86"/>
      <c r="IE297" s="86"/>
      <c r="IF297" s="86"/>
      <c r="IG297" s="86"/>
      <c r="IH297" s="86"/>
      <c r="II297" s="86"/>
      <c r="IJ297" s="86"/>
      <c r="IK297" s="86"/>
      <c r="IL297" s="86"/>
      <c r="IM297" s="86"/>
      <c r="IN297" s="86"/>
      <c r="IO297" s="86"/>
      <c r="IP297" s="86"/>
      <c r="IQ297" s="86"/>
      <c r="IR297" s="86"/>
      <c r="IS297" s="86"/>
      <c r="IT297" s="86"/>
      <c r="IU297" s="86"/>
    </row>
    <row r="298" spans="1:4" s="1" customFormat="1" ht="15" customHeight="1" hidden="1" outlineLevel="5">
      <c r="A298" s="30">
        <v>2900001864602</v>
      </c>
      <c r="B298" s="31" t="s">
        <v>411</v>
      </c>
      <c r="C298" s="33">
        <v>20000</v>
      </c>
      <c r="D298" s="32" t="s">
        <v>3</v>
      </c>
    </row>
    <row r="299" spans="1:255" s="1" customFormat="1" ht="13.5" hidden="1" outlineLevel="3" collapsed="1">
      <c r="A299" s="86" t="s">
        <v>850</v>
      </c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  <c r="FS299" s="86"/>
      <c r="FT299" s="86"/>
      <c r="FU299" s="86"/>
      <c r="FV299" s="86"/>
      <c r="FW299" s="86"/>
      <c r="FX299" s="86"/>
      <c r="FY299" s="86"/>
      <c r="FZ299" s="86"/>
      <c r="GA299" s="86"/>
      <c r="GB299" s="86"/>
      <c r="GC299" s="86"/>
      <c r="GD299" s="86"/>
      <c r="GE299" s="86"/>
      <c r="GF299" s="86"/>
      <c r="GG299" s="86"/>
      <c r="GH299" s="86"/>
      <c r="GI299" s="86"/>
      <c r="GJ299" s="86"/>
      <c r="GK299" s="86"/>
      <c r="GL299" s="86"/>
      <c r="GM299" s="86"/>
      <c r="GN299" s="86"/>
      <c r="GO299" s="86"/>
      <c r="GP299" s="86"/>
      <c r="GQ299" s="86"/>
      <c r="GR299" s="86"/>
      <c r="GS299" s="86"/>
      <c r="GT299" s="86"/>
      <c r="GU299" s="86"/>
      <c r="GV299" s="86"/>
      <c r="GW299" s="86"/>
      <c r="GX299" s="86"/>
      <c r="GY299" s="86"/>
      <c r="GZ299" s="86"/>
      <c r="HA299" s="86"/>
      <c r="HB299" s="86"/>
      <c r="HC299" s="86"/>
      <c r="HD299" s="86"/>
      <c r="HE299" s="86"/>
      <c r="HF299" s="86"/>
      <c r="HG299" s="86"/>
      <c r="HH299" s="86"/>
      <c r="HI299" s="86"/>
      <c r="HJ299" s="86"/>
      <c r="HK299" s="86"/>
      <c r="HL299" s="86"/>
      <c r="HM299" s="86"/>
      <c r="HN299" s="86"/>
      <c r="HO299" s="86"/>
      <c r="HP299" s="86"/>
      <c r="HQ299" s="86"/>
      <c r="HR299" s="86"/>
      <c r="HS299" s="86"/>
      <c r="HT299" s="86"/>
      <c r="HU299" s="86"/>
      <c r="HV299" s="86"/>
      <c r="HW299" s="86"/>
      <c r="HX299" s="86"/>
      <c r="HY299" s="86"/>
      <c r="HZ299" s="86"/>
      <c r="IA299" s="86"/>
      <c r="IB299" s="86"/>
      <c r="IC299" s="86"/>
      <c r="ID299" s="86"/>
      <c r="IE299" s="86"/>
      <c r="IF299" s="86"/>
      <c r="IG299" s="86"/>
      <c r="IH299" s="86"/>
      <c r="II299" s="86"/>
      <c r="IJ299" s="86"/>
      <c r="IK299" s="86"/>
      <c r="IL299" s="86"/>
      <c r="IM299" s="86"/>
      <c r="IN299" s="86"/>
      <c r="IO299" s="86"/>
      <c r="IP299" s="86"/>
      <c r="IQ299" s="86"/>
      <c r="IR299" s="86"/>
      <c r="IS299" s="86"/>
      <c r="IT299" s="86"/>
      <c r="IU299" s="86"/>
    </row>
    <row r="300" spans="1:4" s="1" customFormat="1" ht="15" customHeight="1" hidden="1" outlineLevel="5">
      <c r="A300" s="30">
        <v>4601546131805</v>
      </c>
      <c r="B300" s="31" t="s">
        <v>394</v>
      </c>
      <c r="C300" s="33">
        <v>42000</v>
      </c>
      <c r="D300" s="32" t="s">
        <v>3</v>
      </c>
    </row>
    <row r="301" spans="1:255" s="1" customFormat="1" ht="13.5" hidden="1" outlineLevel="3" collapsed="1">
      <c r="A301" s="86" t="s">
        <v>851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  <c r="FS301" s="86"/>
      <c r="FT301" s="86"/>
      <c r="FU301" s="86"/>
      <c r="FV301" s="86"/>
      <c r="FW301" s="86"/>
      <c r="FX301" s="86"/>
      <c r="FY301" s="86"/>
      <c r="FZ301" s="86"/>
      <c r="GA301" s="86"/>
      <c r="GB301" s="86"/>
      <c r="GC301" s="86"/>
      <c r="GD301" s="86"/>
      <c r="GE301" s="86"/>
      <c r="GF301" s="86"/>
      <c r="GG301" s="86"/>
      <c r="GH301" s="86"/>
      <c r="GI301" s="86"/>
      <c r="GJ301" s="86"/>
      <c r="GK301" s="86"/>
      <c r="GL301" s="86"/>
      <c r="GM301" s="86"/>
      <c r="GN301" s="86"/>
      <c r="GO301" s="86"/>
      <c r="GP301" s="86"/>
      <c r="GQ301" s="86"/>
      <c r="GR301" s="86"/>
      <c r="GS301" s="86"/>
      <c r="GT301" s="86"/>
      <c r="GU301" s="86"/>
      <c r="GV301" s="86"/>
      <c r="GW301" s="86"/>
      <c r="GX301" s="86"/>
      <c r="GY301" s="86"/>
      <c r="GZ301" s="86"/>
      <c r="HA301" s="86"/>
      <c r="HB301" s="86"/>
      <c r="HC301" s="86"/>
      <c r="HD301" s="86"/>
      <c r="HE301" s="86"/>
      <c r="HF301" s="86"/>
      <c r="HG301" s="86"/>
      <c r="HH301" s="86"/>
      <c r="HI301" s="86"/>
      <c r="HJ301" s="86"/>
      <c r="HK301" s="86"/>
      <c r="HL301" s="86"/>
      <c r="HM301" s="86"/>
      <c r="HN301" s="86"/>
      <c r="HO301" s="86"/>
      <c r="HP301" s="86"/>
      <c r="HQ301" s="86"/>
      <c r="HR301" s="86"/>
      <c r="HS301" s="86"/>
      <c r="HT301" s="86"/>
      <c r="HU301" s="86"/>
      <c r="HV301" s="86"/>
      <c r="HW301" s="86"/>
      <c r="HX301" s="86"/>
      <c r="HY301" s="86"/>
      <c r="HZ301" s="86"/>
      <c r="IA301" s="86"/>
      <c r="IB301" s="86"/>
      <c r="IC301" s="86"/>
      <c r="ID301" s="86"/>
      <c r="IE301" s="86"/>
      <c r="IF301" s="86"/>
      <c r="IG301" s="86"/>
      <c r="IH301" s="86"/>
      <c r="II301" s="86"/>
      <c r="IJ301" s="86"/>
      <c r="IK301" s="86"/>
      <c r="IL301" s="86"/>
      <c r="IM301" s="86"/>
      <c r="IN301" s="86"/>
      <c r="IO301" s="86"/>
      <c r="IP301" s="86"/>
      <c r="IQ301" s="86"/>
      <c r="IR301" s="86"/>
      <c r="IS301" s="86"/>
      <c r="IT301" s="86"/>
      <c r="IU301" s="86"/>
    </row>
    <row r="302" spans="1:4" s="1" customFormat="1" ht="15" customHeight="1" hidden="1" outlineLevel="4">
      <c r="A302" s="30">
        <v>4601546118349</v>
      </c>
      <c r="B302" s="31" t="s">
        <v>372</v>
      </c>
      <c r="C302" s="33">
        <v>27000</v>
      </c>
      <c r="D302" s="32" t="s">
        <v>3</v>
      </c>
    </row>
    <row r="303" spans="1:4" s="1" customFormat="1" ht="15" customHeight="1" hidden="1" outlineLevel="4">
      <c r="A303" s="30">
        <v>4601546064998</v>
      </c>
      <c r="B303" s="31" t="s">
        <v>373</v>
      </c>
      <c r="C303" s="33">
        <v>31050</v>
      </c>
      <c r="D303" s="32" t="s">
        <v>3</v>
      </c>
    </row>
    <row r="304" spans="1:4" s="1" customFormat="1" ht="15" customHeight="1" hidden="1" outlineLevel="4">
      <c r="A304" s="30">
        <v>4601546118363</v>
      </c>
      <c r="B304" s="31" t="s">
        <v>374</v>
      </c>
      <c r="C304" s="33">
        <v>27000</v>
      </c>
      <c r="D304" s="32" t="s">
        <v>3</v>
      </c>
    </row>
    <row r="305" spans="1:4" s="1" customFormat="1" ht="15" customHeight="1" hidden="1" outlineLevel="4">
      <c r="A305" s="30">
        <v>4601546108067</v>
      </c>
      <c r="B305" s="31" t="s">
        <v>375</v>
      </c>
      <c r="C305" s="33">
        <v>31050</v>
      </c>
      <c r="D305" s="32" t="s">
        <v>3</v>
      </c>
    </row>
    <row r="306" spans="1:255" s="1" customFormat="1" ht="13.5" hidden="1" outlineLevel="2" collapsed="1">
      <c r="A306" s="86" t="s">
        <v>806</v>
      </c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  <c r="FS306" s="86"/>
      <c r="FT306" s="86"/>
      <c r="FU306" s="86"/>
      <c r="FV306" s="86"/>
      <c r="FW306" s="86"/>
      <c r="FX306" s="86"/>
      <c r="FY306" s="86"/>
      <c r="FZ306" s="86"/>
      <c r="GA306" s="86"/>
      <c r="GB306" s="86"/>
      <c r="GC306" s="86"/>
      <c r="GD306" s="86"/>
      <c r="GE306" s="86"/>
      <c r="GF306" s="86"/>
      <c r="GG306" s="86"/>
      <c r="GH306" s="86"/>
      <c r="GI306" s="86"/>
      <c r="GJ306" s="86"/>
      <c r="GK306" s="86"/>
      <c r="GL306" s="86"/>
      <c r="GM306" s="86"/>
      <c r="GN306" s="86"/>
      <c r="GO306" s="86"/>
      <c r="GP306" s="86"/>
      <c r="GQ306" s="86"/>
      <c r="GR306" s="86"/>
      <c r="GS306" s="86"/>
      <c r="GT306" s="86"/>
      <c r="GU306" s="86"/>
      <c r="GV306" s="86"/>
      <c r="GW306" s="86"/>
      <c r="GX306" s="86"/>
      <c r="GY306" s="86"/>
      <c r="GZ306" s="86"/>
      <c r="HA306" s="86"/>
      <c r="HB306" s="86"/>
      <c r="HC306" s="86"/>
      <c r="HD306" s="86"/>
      <c r="HE306" s="86"/>
      <c r="HF306" s="86"/>
      <c r="HG306" s="86"/>
      <c r="HH306" s="86"/>
      <c r="HI306" s="86"/>
      <c r="HJ306" s="86"/>
      <c r="HK306" s="86"/>
      <c r="HL306" s="86"/>
      <c r="HM306" s="86"/>
      <c r="HN306" s="86"/>
      <c r="HO306" s="86"/>
      <c r="HP306" s="86"/>
      <c r="HQ306" s="86"/>
      <c r="HR306" s="86"/>
      <c r="HS306" s="86"/>
      <c r="HT306" s="86"/>
      <c r="HU306" s="86"/>
      <c r="HV306" s="86"/>
      <c r="HW306" s="86"/>
      <c r="HX306" s="86"/>
      <c r="HY306" s="86"/>
      <c r="HZ306" s="86"/>
      <c r="IA306" s="86"/>
      <c r="IB306" s="86"/>
      <c r="IC306" s="86"/>
      <c r="ID306" s="86"/>
      <c r="IE306" s="86"/>
      <c r="IF306" s="86"/>
      <c r="IG306" s="86"/>
      <c r="IH306" s="86"/>
      <c r="II306" s="86"/>
      <c r="IJ306" s="86"/>
      <c r="IK306" s="86"/>
      <c r="IL306" s="86"/>
      <c r="IM306" s="86"/>
      <c r="IN306" s="86"/>
      <c r="IO306" s="86"/>
      <c r="IP306" s="86"/>
      <c r="IQ306" s="86"/>
      <c r="IR306" s="86"/>
      <c r="IS306" s="86"/>
      <c r="IT306" s="86"/>
      <c r="IU306" s="86"/>
    </row>
    <row r="307" spans="1:255" s="1" customFormat="1" ht="13.5" hidden="1" outlineLevel="3" collapsed="1">
      <c r="A307" s="86" t="s">
        <v>852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  <c r="FS307" s="86"/>
      <c r="FT307" s="86"/>
      <c r="FU307" s="86"/>
      <c r="FV307" s="86"/>
      <c r="FW307" s="86"/>
      <c r="FX307" s="86"/>
      <c r="FY307" s="86"/>
      <c r="FZ307" s="86"/>
      <c r="GA307" s="86"/>
      <c r="GB307" s="86"/>
      <c r="GC307" s="86"/>
      <c r="GD307" s="86"/>
      <c r="GE307" s="86"/>
      <c r="GF307" s="86"/>
      <c r="GG307" s="86"/>
      <c r="GH307" s="86"/>
      <c r="GI307" s="86"/>
      <c r="GJ307" s="86"/>
      <c r="GK307" s="86"/>
      <c r="GL307" s="86"/>
      <c r="GM307" s="86"/>
      <c r="GN307" s="86"/>
      <c r="GO307" s="86"/>
      <c r="GP307" s="86"/>
      <c r="GQ307" s="86"/>
      <c r="GR307" s="86"/>
      <c r="GS307" s="86"/>
      <c r="GT307" s="86"/>
      <c r="GU307" s="86"/>
      <c r="GV307" s="86"/>
      <c r="GW307" s="86"/>
      <c r="GX307" s="86"/>
      <c r="GY307" s="86"/>
      <c r="GZ307" s="86"/>
      <c r="HA307" s="86"/>
      <c r="HB307" s="86"/>
      <c r="HC307" s="86"/>
      <c r="HD307" s="86"/>
      <c r="HE307" s="86"/>
      <c r="HF307" s="86"/>
      <c r="HG307" s="86"/>
      <c r="HH307" s="86"/>
      <c r="HI307" s="86"/>
      <c r="HJ307" s="86"/>
      <c r="HK307" s="86"/>
      <c r="HL307" s="86"/>
      <c r="HM307" s="86"/>
      <c r="HN307" s="86"/>
      <c r="HO307" s="86"/>
      <c r="HP307" s="86"/>
      <c r="HQ307" s="86"/>
      <c r="HR307" s="86"/>
      <c r="HS307" s="86"/>
      <c r="HT307" s="86"/>
      <c r="HU307" s="86"/>
      <c r="HV307" s="86"/>
      <c r="HW307" s="86"/>
      <c r="HX307" s="86"/>
      <c r="HY307" s="86"/>
      <c r="HZ307" s="86"/>
      <c r="IA307" s="86"/>
      <c r="IB307" s="86"/>
      <c r="IC307" s="86"/>
      <c r="ID307" s="86"/>
      <c r="IE307" s="86"/>
      <c r="IF307" s="86"/>
      <c r="IG307" s="86"/>
      <c r="IH307" s="86"/>
      <c r="II307" s="86"/>
      <c r="IJ307" s="86"/>
      <c r="IK307" s="86"/>
      <c r="IL307" s="86"/>
      <c r="IM307" s="86"/>
      <c r="IN307" s="86"/>
      <c r="IO307" s="86"/>
      <c r="IP307" s="86"/>
      <c r="IQ307" s="86"/>
      <c r="IR307" s="86"/>
      <c r="IS307" s="86"/>
      <c r="IT307" s="86"/>
      <c r="IU307" s="86"/>
    </row>
    <row r="308" spans="1:4" s="1" customFormat="1" ht="15" customHeight="1" hidden="1" outlineLevel="5">
      <c r="A308" s="30">
        <v>2900001977500</v>
      </c>
      <c r="B308" s="31" t="s">
        <v>782</v>
      </c>
      <c r="C308" s="33">
        <v>6500</v>
      </c>
      <c r="D308" s="32" t="s">
        <v>3</v>
      </c>
    </row>
    <row r="309" spans="1:4" s="1" customFormat="1" ht="15" customHeight="1" hidden="1" outlineLevel="5">
      <c r="A309" s="30">
        <v>2900001977517</v>
      </c>
      <c r="B309" s="31" t="s">
        <v>781</v>
      </c>
      <c r="C309" s="33">
        <v>13000</v>
      </c>
      <c r="D309" s="32" t="s">
        <v>3</v>
      </c>
    </row>
    <row r="310" spans="1:4" s="1" customFormat="1" ht="15" customHeight="1" hidden="1" outlineLevel="5">
      <c r="A310" s="30">
        <v>2900001977524</v>
      </c>
      <c r="B310" s="31" t="s">
        <v>783</v>
      </c>
      <c r="C310" s="33">
        <v>5500</v>
      </c>
      <c r="D310" s="32" t="s">
        <v>3</v>
      </c>
    </row>
    <row r="311" spans="1:255" s="1" customFormat="1" ht="13.5" hidden="1" outlineLevel="3" collapsed="1">
      <c r="A311" s="86" t="s">
        <v>853</v>
      </c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  <c r="FS311" s="86"/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6"/>
      <c r="GF311" s="86"/>
      <c r="GG311" s="86"/>
      <c r="GH311" s="86"/>
      <c r="GI311" s="86"/>
      <c r="GJ311" s="86"/>
      <c r="GK311" s="86"/>
      <c r="GL311" s="86"/>
      <c r="GM311" s="86"/>
      <c r="GN311" s="86"/>
      <c r="GO311" s="86"/>
      <c r="GP311" s="86"/>
      <c r="GQ311" s="86"/>
      <c r="GR311" s="86"/>
      <c r="GS311" s="86"/>
      <c r="GT311" s="86"/>
      <c r="GU311" s="86"/>
      <c r="GV311" s="86"/>
      <c r="GW311" s="86"/>
      <c r="GX311" s="86"/>
      <c r="GY311" s="86"/>
      <c r="GZ311" s="86"/>
      <c r="HA311" s="86"/>
      <c r="HB311" s="86"/>
      <c r="HC311" s="86"/>
      <c r="HD311" s="86"/>
      <c r="HE311" s="86"/>
      <c r="HF311" s="86"/>
      <c r="HG311" s="86"/>
      <c r="HH311" s="86"/>
      <c r="HI311" s="86"/>
      <c r="HJ311" s="86"/>
      <c r="HK311" s="86"/>
      <c r="HL311" s="86"/>
      <c r="HM311" s="86"/>
      <c r="HN311" s="86"/>
      <c r="HO311" s="86"/>
      <c r="HP311" s="86"/>
      <c r="HQ311" s="86"/>
      <c r="HR311" s="86"/>
      <c r="HS311" s="86"/>
      <c r="HT311" s="86"/>
      <c r="HU311" s="86"/>
      <c r="HV311" s="86"/>
      <c r="HW311" s="86"/>
      <c r="HX311" s="86"/>
      <c r="HY311" s="86"/>
      <c r="HZ311" s="86"/>
      <c r="IA311" s="86"/>
      <c r="IB311" s="86"/>
      <c r="IC311" s="86"/>
      <c r="ID311" s="86"/>
      <c r="IE311" s="86"/>
      <c r="IF311" s="86"/>
      <c r="IG311" s="86"/>
      <c r="IH311" s="86"/>
      <c r="II311" s="86"/>
      <c r="IJ311" s="86"/>
      <c r="IK311" s="86"/>
      <c r="IL311" s="86"/>
      <c r="IM311" s="86"/>
      <c r="IN311" s="86"/>
      <c r="IO311" s="86"/>
      <c r="IP311" s="86"/>
      <c r="IQ311" s="86"/>
      <c r="IR311" s="86"/>
      <c r="IS311" s="86"/>
      <c r="IT311" s="86"/>
      <c r="IU311" s="86"/>
    </row>
    <row r="312" spans="1:4" s="1" customFormat="1" ht="15" customHeight="1" hidden="1" outlineLevel="5">
      <c r="A312" s="30">
        <v>4601546073389</v>
      </c>
      <c r="B312" s="31" t="s">
        <v>414</v>
      </c>
      <c r="C312" s="33">
        <v>26400</v>
      </c>
      <c r="D312" s="32" t="s">
        <v>3</v>
      </c>
    </row>
    <row r="313" spans="1:4" s="1" customFormat="1" ht="15" customHeight="1" hidden="1" outlineLevel="5">
      <c r="A313" s="30">
        <v>4601546103444</v>
      </c>
      <c r="B313" s="31" t="s">
        <v>415</v>
      </c>
      <c r="C313" s="33">
        <v>422400</v>
      </c>
      <c r="D313" s="32" t="s">
        <v>3</v>
      </c>
    </row>
    <row r="314" spans="1:4" s="1" customFormat="1" ht="15" customHeight="1" hidden="1" outlineLevel="5">
      <c r="A314" s="30">
        <v>4601546103451</v>
      </c>
      <c r="B314" s="31" t="s">
        <v>416</v>
      </c>
      <c r="C314" s="33">
        <v>924000</v>
      </c>
      <c r="D314" s="32" t="s">
        <v>3</v>
      </c>
    </row>
    <row r="315" spans="1:255" s="1" customFormat="1" ht="13.5" hidden="1" outlineLevel="3" collapsed="1">
      <c r="A315" s="86" t="s">
        <v>854</v>
      </c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  <c r="FS315" s="86"/>
      <c r="FT315" s="86"/>
      <c r="FU315" s="86"/>
      <c r="FV315" s="86"/>
      <c r="FW315" s="86"/>
      <c r="FX315" s="86"/>
      <c r="FY315" s="86"/>
      <c r="FZ315" s="86"/>
      <c r="GA315" s="86"/>
      <c r="GB315" s="86"/>
      <c r="GC315" s="86"/>
      <c r="GD315" s="86"/>
      <c r="GE315" s="86"/>
      <c r="GF315" s="86"/>
      <c r="GG315" s="86"/>
      <c r="GH315" s="86"/>
      <c r="GI315" s="86"/>
      <c r="GJ315" s="86"/>
      <c r="GK315" s="86"/>
      <c r="GL315" s="86"/>
      <c r="GM315" s="86"/>
      <c r="GN315" s="86"/>
      <c r="GO315" s="86"/>
      <c r="GP315" s="86"/>
      <c r="GQ315" s="86"/>
      <c r="GR315" s="86"/>
      <c r="GS315" s="86"/>
      <c r="GT315" s="86"/>
      <c r="GU315" s="86"/>
      <c r="GV315" s="86"/>
      <c r="GW315" s="86"/>
      <c r="GX315" s="86"/>
      <c r="GY315" s="86"/>
      <c r="GZ315" s="86"/>
      <c r="HA315" s="86"/>
      <c r="HB315" s="86"/>
      <c r="HC315" s="86"/>
      <c r="HD315" s="86"/>
      <c r="HE315" s="86"/>
      <c r="HF315" s="86"/>
      <c r="HG315" s="86"/>
      <c r="HH315" s="86"/>
      <c r="HI315" s="86"/>
      <c r="HJ315" s="86"/>
      <c r="HK315" s="86"/>
      <c r="HL315" s="86"/>
      <c r="HM315" s="86"/>
      <c r="HN315" s="86"/>
      <c r="HO315" s="86"/>
      <c r="HP315" s="86"/>
      <c r="HQ315" s="86"/>
      <c r="HR315" s="86"/>
      <c r="HS315" s="86"/>
      <c r="HT315" s="86"/>
      <c r="HU315" s="86"/>
      <c r="HV315" s="86"/>
      <c r="HW315" s="86"/>
      <c r="HX315" s="86"/>
      <c r="HY315" s="86"/>
      <c r="HZ315" s="86"/>
      <c r="IA315" s="86"/>
      <c r="IB315" s="86"/>
      <c r="IC315" s="86"/>
      <c r="ID315" s="86"/>
      <c r="IE315" s="86"/>
      <c r="IF315" s="86"/>
      <c r="IG315" s="86"/>
      <c r="IH315" s="86"/>
      <c r="II315" s="86"/>
      <c r="IJ315" s="86"/>
      <c r="IK315" s="86"/>
      <c r="IL315" s="86"/>
      <c r="IM315" s="86"/>
      <c r="IN315" s="86"/>
      <c r="IO315" s="86"/>
      <c r="IP315" s="86"/>
      <c r="IQ315" s="86"/>
      <c r="IR315" s="86"/>
      <c r="IS315" s="86"/>
      <c r="IT315" s="86"/>
      <c r="IU315" s="86"/>
    </row>
    <row r="316" spans="1:4" s="1" customFormat="1" ht="15" customHeight="1" hidden="1" outlineLevel="5">
      <c r="A316" s="30">
        <v>4601546066480</v>
      </c>
      <c r="B316" s="31" t="s">
        <v>417</v>
      </c>
      <c r="C316" s="33">
        <v>26400</v>
      </c>
      <c r="D316" s="32" t="s">
        <v>3</v>
      </c>
    </row>
    <row r="317" spans="1:4" s="1" customFormat="1" ht="15" customHeight="1" hidden="1" outlineLevel="5">
      <c r="A317" s="30">
        <v>4601546103406</v>
      </c>
      <c r="B317" s="31" t="s">
        <v>418</v>
      </c>
      <c r="C317" s="33">
        <v>422400</v>
      </c>
      <c r="D317" s="32" t="s">
        <v>3</v>
      </c>
    </row>
    <row r="318" spans="1:4" s="1" customFormat="1" ht="15" customHeight="1" hidden="1" outlineLevel="5">
      <c r="A318" s="30">
        <v>4601546103413</v>
      </c>
      <c r="B318" s="31" t="s">
        <v>419</v>
      </c>
      <c r="C318" s="33">
        <v>924000</v>
      </c>
      <c r="D318" s="32" t="s">
        <v>3</v>
      </c>
    </row>
    <row r="319" spans="1:255" s="1" customFormat="1" ht="13.5" hidden="1" outlineLevel="3" collapsed="1">
      <c r="A319" s="86" t="s">
        <v>855</v>
      </c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  <c r="FS319" s="86"/>
      <c r="FT319" s="86"/>
      <c r="FU319" s="86"/>
      <c r="FV319" s="86"/>
      <c r="FW319" s="86"/>
      <c r="FX319" s="86"/>
      <c r="FY319" s="86"/>
      <c r="FZ319" s="86"/>
      <c r="GA319" s="86"/>
      <c r="GB319" s="86"/>
      <c r="GC319" s="86"/>
      <c r="GD319" s="86"/>
      <c r="GE319" s="86"/>
      <c r="GF319" s="86"/>
      <c r="GG319" s="86"/>
      <c r="GH319" s="86"/>
      <c r="GI319" s="86"/>
      <c r="GJ319" s="86"/>
      <c r="GK319" s="86"/>
      <c r="GL319" s="86"/>
      <c r="GM319" s="86"/>
      <c r="GN319" s="86"/>
      <c r="GO319" s="86"/>
      <c r="GP319" s="86"/>
      <c r="GQ319" s="86"/>
      <c r="GR319" s="86"/>
      <c r="GS319" s="86"/>
      <c r="GT319" s="86"/>
      <c r="GU319" s="86"/>
      <c r="GV319" s="86"/>
      <c r="GW319" s="86"/>
      <c r="GX319" s="86"/>
      <c r="GY319" s="86"/>
      <c r="GZ319" s="86"/>
      <c r="HA319" s="86"/>
      <c r="HB319" s="86"/>
      <c r="HC319" s="86"/>
      <c r="HD319" s="86"/>
      <c r="HE319" s="86"/>
      <c r="HF319" s="86"/>
      <c r="HG319" s="86"/>
      <c r="HH319" s="86"/>
      <c r="HI319" s="86"/>
      <c r="HJ319" s="86"/>
      <c r="HK319" s="86"/>
      <c r="HL319" s="86"/>
      <c r="HM319" s="86"/>
      <c r="HN319" s="86"/>
      <c r="HO319" s="86"/>
      <c r="HP319" s="86"/>
      <c r="HQ319" s="86"/>
      <c r="HR319" s="86"/>
      <c r="HS319" s="86"/>
      <c r="HT319" s="86"/>
      <c r="HU319" s="86"/>
      <c r="HV319" s="86"/>
      <c r="HW319" s="86"/>
      <c r="HX319" s="86"/>
      <c r="HY319" s="86"/>
      <c r="HZ319" s="86"/>
      <c r="IA319" s="86"/>
      <c r="IB319" s="86"/>
      <c r="IC319" s="86"/>
      <c r="ID319" s="86"/>
      <c r="IE319" s="86"/>
      <c r="IF319" s="86"/>
      <c r="IG319" s="86"/>
      <c r="IH319" s="86"/>
      <c r="II319" s="86"/>
      <c r="IJ319" s="86"/>
      <c r="IK319" s="86"/>
      <c r="IL319" s="86"/>
      <c r="IM319" s="86"/>
      <c r="IN319" s="86"/>
      <c r="IO319" s="86"/>
      <c r="IP319" s="86"/>
      <c r="IQ319" s="86"/>
      <c r="IR319" s="86"/>
      <c r="IS319" s="86"/>
      <c r="IT319" s="86"/>
      <c r="IU319" s="86"/>
    </row>
    <row r="320" spans="1:4" s="1" customFormat="1" ht="15" customHeight="1" hidden="1" outlineLevel="5">
      <c r="A320" s="30">
        <v>4601546073402</v>
      </c>
      <c r="B320" s="31" t="s">
        <v>420</v>
      </c>
      <c r="C320" s="33">
        <v>26400</v>
      </c>
      <c r="D320" s="32" t="s">
        <v>3</v>
      </c>
    </row>
    <row r="321" spans="1:4" s="1" customFormat="1" ht="15" customHeight="1" hidden="1" outlineLevel="5">
      <c r="A321" s="30">
        <v>4601546103383</v>
      </c>
      <c r="B321" s="31" t="s">
        <v>421</v>
      </c>
      <c r="C321" s="33">
        <v>422400</v>
      </c>
      <c r="D321" s="32" t="s">
        <v>3</v>
      </c>
    </row>
    <row r="322" spans="1:4" s="1" customFormat="1" ht="15" customHeight="1" hidden="1" outlineLevel="5">
      <c r="A322" s="30">
        <v>4601546103390</v>
      </c>
      <c r="B322" s="31" t="s">
        <v>422</v>
      </c>
      <c r="C322" s="33">
        <v>924000</v>
      </c>
      <c r="D322" s="32" t="s">
        <v>3</v>
      </c>
    </row>
    <row r="323" spans="1:255" s="1" customFormat="1" ht="13.5" hidden="1" outlineLevel="3" collapsed="1">
      <c r="A323" s="86" t="s">
        <v>856</v>
      </c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  <c r="FS323" s="86"/>
      <c r="FT323" s="86"/>
      <c r="FU323" s="86"/>
      <c r="FV323" s="86"/>
      <c r="FW323" s="86"/>
      <c r="FX323" s="86"/>
      <c r="FY323" s="86"/>
      <c r="FZ323" s="86"/>
      <c r="GA323" s="86"/>
      <c r="GB323" s="86"/>
      <c r="GC323" s="86"/>
      <c r="GD323" s="86"/>
      <c r="GE323" s="86"/>
      <c r="GF323" s="86"/>
      <c r="GG323" s="86"/>
      <c r="GH323" s="86"/>
      <c r="GI323" s="86"/>
      <c r="GJ323" s="86"/>
      <c r="GK323" s="86"/>
      <c r="GL323" s="86"/>
      <c r="GM323" s="86"/>
      <c r="GN323" s="86"/>
      <c r="GO323" s="86"/>
      <c r="GP323" s="86"/>
      <c r="GQ323" s="86"/>
      <c r="GR323" s="86"/>
      <c r="GS323" s="86"/>
      <c r="GT323" s="86"/>
      <c r="GU323" s="86"/>
      <c r="GV323" s="86"/>
      <c r="GW323" s="86"/>
      <c r="GX323" s="86"/>
      <c r="GY323" s="86"/>
      <c r="GZ323" s="86"/>
      <c r="HA323" s="86"/>
      <c r="HB323" s="86"/>
      <c r="HC323" s="86"/>
      <c r="HD323" s="86"/>
      <c r="HE323" s="86"/>
      <c r="HF323" s="86"/>
      <c r="HG323" s="86"/>
      <c r="HH323" s="86"/>
      <c r="HI323" s="86"/>
      <c r="HJ323" s="86"/>
      <c r="HK323" s="86"/>
      <c r="HL323" s="86"/>
      <c r="HM323" s="86"/>
      <c r="HN323" s="86"/>
      <c r="HO323" s="86"/>
      <c r="HP323" s="86"/>
      <c r="HQ323" s="86"/>
      <c r="HR323" s="86"/>
      <c r="HS323" s="86"/>
      <c r="HT323" s="86"/>
      <c r="HU323" s="86"/>
      <c r="HV323" s="86"/>
      <c r="HW323" s="86"/>
      <c r="HX323" s="86"/>
      <c r="HY323" s="86"/>
      <c r="HZ323" s="86"/>
      <c r="IA323" s="86"/>
      <c r="IB323" s="86"/>
      <c r="IC323" s="86"/>
      <c r="ID323" s="86"/>
      <c r="IE323" s="86"/>
      <c r="IF323" s="86"/>
      <c r="IG323" s="86"/>
      <c r="IH323" s="86"/>
      <c r="II323" s="86"/>
      <c r="IJ323" s="86"/>
      <c r="IK323" s="86"/>
      <c r="IL323" s="86"/>
      <c r="IM323" s="86"/>
      <c r="IN323" s="86"/>
      <c r="IO323" s="86"/>
      <c r="IP323" s="86"/>
      <c r="IQ323" s="86"/>
      <c r="IR323" s="86"/>
      <c r="IS323" s="86"/>
      <c r="IT323" s="86"/>
      <c r="IU323" s="86"/>
    </row>
    <row r="324" spans="1:4" s="1" customFormat="1" ht="15" customHeight="1" hidden="1" outlineLevel="5">
      <c r="A324" s="30">
        <v>4601546073365</v>
      </c>
      <c r="B324" s="31" t="s">
        <v>423</v>
      </c>
      <c r="C324" s="33">
        <v>26400</v>
      </c>
      <c r="D324" s="32" t="s">
        <v>3</v>
      </c>
    </row>
    <row r="325" spans="1:4" s="1" customFormat="1" ht="15" customHeight="1" hidden="1" outlineLevel="5">
      <c r="A325" s="30">
        <v>4601546103345</v>
      </c>
      <c r="B325" s="31" t="s">
        <v>424</v>
      </c>
      <c r="C325" s="33">
        <v>422400</v>
      </c>
      <c r="D325" s="32" t="s">
        <v>3</v>
      </c>
    </row>
    <row r="326" spans="1:4" s="1" customFormat="1" ht="15" customHeight="1" hidden="1" outlineLevel="5">
      <c r="A326" s="30">
        <v>4601546103352</v>
      </c>
      <c r="B326" s="31" t="s">
        <v>425</v>
      </c>
      <c r="C326" s="33">
        <v>924000</v>
      </c>
      <c r="D326" s="32" t="s">
        <v>3</v>
      </c>
    </row>
    <row r="327" spans="1:255" s="1" customFormat="1" ht="13.5" hidden="1" outlineLevel="3" collapsed="1">
      <c r="A327" s="86" t="s">
        <v>857</v>
      </c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  <c r="FS327" s="86"/>
      <c r="FT327" s="86"/>
      <c r="FU327" s="86"/>
      <c r="FV327" s="86"/>
      <c r="FW327" s="86"/>
      <c r="FX327" s="86"/>
      <c r="FY327" s="86"/>
      <c r="FZ327" s="86"/>
      <c r="GA327" s="86"/>
      <c r="GB327" s="86"/>
      <c r="GC327" s="86"/>
      <c r="GD327" s="86"/>
      <c r="GE327" s="86"/>
      <c r="GF327" s="86"/>
      <c r="GG327" s="86"/>
      <c r="GH327" s="86"/>
      <c r="GI327" s="86"/>
      <c r="GJ327" s="86"/>
      <c r="GK327" s="86"/>
      <c r="GL327" s="86"/>
      <c r="GM327" s="86"/>
      <c r="GN327" s="86"/>
      <c r="GO327" s="86"/>
      <c r="GP327" s="86"/>
      <c r="GQ327" s="86"/>
      <c r="GR327" s="86"/>
      <c r="GS327" s="86"/>
      <c r="GT327" s="86"/>
      <c r="GU327" s="86"/>
      <c r="GV327" s="86"/>
      <c r="GW327" s="86"/>
      <c r="GX327" s="86"/>
      <c r="GY327" s="86"/>
      <c r="GZ327" s="86"/>
      <c r="HA327" s="86"/>
      <c r="HB327" s="86"/>
      <c r="HC327" s="86"/>
      <c r="HD327" s="86"/>
      <c r="HE327" s="86"/>
      <c r="HF327" s="86"/>
      <c r="HG327" s="86"/>
      <c r="HH327" s="86"/>
      <c r="HI327" s="86"/>
      <c r="HJ327" s="86"/>
      <c r="HK327" s="86"/>
      <c r="HL327" s="86"/>
      <c r="HM327" s="86"/>
      <c r="HN327" s="86"/>
      <c r="HO327" s="86"/>
      <c r="HP327" s="86"/>
      <c r="HQ327" s="86"/>
      <c r="HR327" s="86"/>
      <c r="HS327" s="86"/>
      <c r="HT327" s="86"/>
      <c r="HU327" s="86"/>
      <c r="HV327" s="86"/>
      <c r="HW327" s="86"/>
      <c r="HX327" s="86"/>
      <c r="HY327" s="86"/>
      <c r="HZ327" s="86"/>
      <c r="IA327" s="86"/>
      <c r="IB327" s="86"/>
      <c r="IC327" s="86"/>
      <c r="ID327" s="86"/>
      <c r="IE327" s="86"/>
      <c r="IF327" s="86"/>
      <c r="IG327" s="86"/>
      <c r="IH327" s="86"/>
      <c r="II327" s="86"/>
      <c r="IJ327" s="86"/>
      <c r="IK327" s="86"/>
      <c r="IL327" s="86"/>
      <c r="IM327" s="86"/>
      <c r="IN327" s="86"/>
      <c r="IO327" s="86"/>
      <c r="IP327" s="86"/>
      <c r="IQ327" s="86"/>
      <c r="IR327" s="86"/>
      <c r="IS327" s="86"/>
      <c r="IT327" s="86"/>
      <c r="IU327" s="86"/>
    </row>
    <row r="328" spans="1:4" s="1" customFormat="1" ht="15" customHeight="1" hidden="1" outlineLevel="5">
      <c r="A328" s="30">
        <v>4601546065889</v>
      </c>
      <c r="B328" s="31" t="s">
        <v>426</v>
      </c>
      <c r="C328" s="33">
        <v>26400</v>
      </c>
      <c r="D328" s="32" t="s">
        <v>3</v>
      </c>
    </row>
    <row r="329" spans="1:4" s="1" customFormat="1" ht="15" customHeight="1" hidden="1" outlineLevel="5">
      <c r="A329" s="30">
        <v>4601546103321</v>
      </c>
      <c r="B329" s="31" t="s">
        <v>427</v>
      </c>
      <c r="C329" s="33">
        <v>422400</v>
      </c>
      <c r="D329" s="32" t="s">
        <v>3</v>
      </c>
    </row>
    <row r="330" spans="1:4" s="1" customFormat="1" ht="15" customHeight="1" hidden="1" outlineLevel="5">
      <c r="A330" s="30">
        <v>4601546103338</v>
      </c>
      <c r="B330" s="31" t="s">
        <v>428</v>
      </c>
      <c r="C330" s="33">
        <v>924000</v>
      </c>
      <c r="D330" s="32" t="s">
        <v>3</v>
      </c>
    </row>
    <row r="331" spans="1:255" s="1" customFormat="1" ht="13.5" hidden="1" outlineLevel="3" collapsed="1">
      <c r="A331" s="86" t="s">
        <v>858</v>
      </c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  <c r="FS331" s="86"/>
      <c r="FT331" s="86"/>
      <c r="FU331" s="86"/>
      <c r="FV331" s="86"/>
      <c r="FW331" s="86"/>
      <c r="FX331" s="86"/>
      <c r="FY331" s="86"/>
      <c r="FZ331" s="86"/>
      <c r="GA331" s="86"/>
      <c r="GB331" s="86"/>
      <c r="GC331" s="86"/>
      <c r="GD331" s="86"/>
      <c r="GE331" s="86"/>
      <c r="GF331" s="86"/>
      <c r="GG331" s="86"/>
      <c r="GH331" s="86"/>
      <c r="GI331" s="86"/>
      <c r="GJ331" s="86"/>
      <c r="GK331" s="86"/>
      <c r="GL331" s="86"/>
      <c r="GM331" s="86"/>
      <c r="GN331" s="86"/>
      <c r="GO331" s="86"/>
      <c r="GP331" s="86"/>
      <c r="GQ331" s="86"/>
      <c r="GR331" s="86"/>
      <c r="GS331" s="86"/>
      <c r="GT331" s="86"/>
      <c r="GU331" s="86"/>
      <c r="GV331" s="86"/>
      <c r="GW331" s="86"/>
      <c r="GX331" s="86"/>
      <c r="GY331" s="86"/>
      <c r="GZ331" s="86"/>
      <c r="HA331" s="86"/>
      <c r="HB331" s="86"/>
      <c r="HC331" s="86"/>
      <c r="HD331" s="86"/>
      <c r="HE331" s="86"/>
      <c r="HF331" s="86"/>
      <c r="HG331" s="86"/>
      <c r="HH331" s="86"/>
      <c r="HI331" s="86"/>
      <c r="HJ331" s="86"/>
      <c r="HK331" s="86"/>
      <c r="HL331" s="86"/>
      <c r="HM331" s="86"/>
      <c r="HN331" s="86"/>
      <c r="HO331" s="86"/>
      <c r="HP331" s="86"/>
      <c r="HQ331" s="86"/>
      <c r="HR331" s="86"/>
      <c r="HS331" s="86"/>
      <c r="HT331" s="86"/>
      <c r="HU331" s="86"/>
      <c r="HV331" s="86"/>
      <c r="HW331" s="86"/>
      <c r="HX331" s="86"/>
      <c r="HY331" s="86"/>
      <c r="HZ331" s="86"/>
      <c r="IA331" s="86"/>
      <c r="IB331" s="86"/>
      <c r="IC331" s="86"/>
      <c r="ID331" s="86"/>
      <c r="IE331" s="86"/>
      <c r="IF331" s="86"/>
      <c r="IG331" s="86"/>
      <c r="IH331" s="86"/>
      <c r="II331" s="86"/>
      <c r="IJ331" s="86"/>
      <c r="IK331" s="86"/>
      <c r="IL331" s="86"/>
      <c r="IM331" s="86"/>
      <c r="IN331" s="86"/>
      <c r="IO331" s="86"/>
      <c r="IP331" s="86"/>
      <c r="IQ331" s="86"/>
      <c r="IR331" s="86"/>
      <c r="IS331" s="86"/>
      <c r="IT331" s="86"/>
      <c r="IU331" s="86"/>
    </row>
    <row r="332" spans="1:4" s="1" customFormat="1" ht="15" customHeight="1" hidden="1" outlineLevel="5">
      <c r="A332" s="30">
        <v>4601546066459</v>
      </c>
      <c r="B332" s="31" t="s">
        <v>429</v>
      </c>
      <c r="C332" s="33">
        <v>26400</v>
      </c>
      <c r="D332" s="32" t="s">
        <v>3</v>
      </c>
    </row>
    <row r="333" spans="1:4" s="1" customFormat="1" ht="15" customHeight="1" hidden="1" outlineLevel="5">
      <c r="A333" s="30">
        <v>4601546103369</v>
      </c>
      <c r="B333" s="31" t="s">
        <v>430</v>
      </c>
      <c r="C333" s="33">
        <v>422400</v>
      </c>
      <c r="D333" s="32" t="s">
        <v>3</v>
      </c>
    </row>
    <row r="334" spans="1:4" s="1" customFormat="1" ht="15" customHeight="1" hidden="1" outlineLevel="5">
      <c r="A334" s="30">
        <v>4601546103376</v>
      </c>
      <c r="B334" s="31" t="s">
        <v>431</v>
      </c>
      <c r="C334" s="33">
        <v>924000</v>
      </c>
      <c r="D334" s="32" t="s">
        <v>3</v>
      </c>
    </row>
    <row r="335" spans="1:255" s="1" customFormat="1" ht="13.5" hidden="1" outlineLevel="3" collapsed="1">
      <c r="A335" s="86" t="s">
        <v>859</v>
      </c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  <c r="FS335" s="86"/>
      <c r="FT335" s="86"/>
      <c r="FU335" s="86"/>
      <c r="FV335" s="86"/>
      <c r="FW335" s="86"/>
      <c r="FX335" s="86"/>
      <c r="FY335" s="86"/>
      <c r="FZ335" s="86"/>
      <c r="GA335" s="86"/>
      <c r="GB335" s="86"/>
      <c r="GC335" s="86"/>
      <c r="GD335" s="86"/>
      <c r="GE335" s="86"/>
      <c r="GF335" s="86"/>
      <c r="GG335" s="86"/>
      <c r="GH335" s="86"/>
      <c r="GI335" s="86"/>
      <c r="GJ335" s="86"/>
      <c r="GK335" s="86"/>
      <c r="GL335" s="86"/>
      <c r="GM335" s="86"/>
      <c r="GN335" s="86"/>
      <c r="GO335" s="86"/>
      <c r="GP335" s="86"/>
      <c r="GQ335" s="86"/>
      <c r="GR335" s="86"/>
      <c r="GS335" s="86"/>
      <c r="GT335" s="86"/>
      <c r="GU335" s="86"/>
      <c r="GV335" s="86"/>
      <c r="GW335" s="86"/>
      <c r="GX335" s="86"/>
      <c r="GY335" s="86"/>
      <c r="GZ335" s="86"/>
      <c r="HA335" s="86"/>
      <c r="HB335" s="86"/>
      <c r="HC335" s="86"/>
      <c r="HD335" s="86"/>
      <c r="HE335" s="86"/>
      <c r="HF335" s="86"/>
      <c r="HG335" s="86"/>
      <c r="HH335" s="86"/>
      <c r="HI335" s="86"/>
      <c r="HJ335" s="86"/>
      <c r="HK335" s="86"/>
      <c r="HL335" s="86"/>
      <c r="HM335" s="86"/>
      <c r="HN335" s="86"/>
      <c r="HO335" s="86"/>
      <c r="HP335" s="86"/>
      <c r="HQ335" s="86"/>
      <c r="HR335" s="86"/>
      <c r="HS335" s="86"/>
      <c r="HT335" s="86"/>
      <c r="HU335" s="86"/>
      <c r="HV335" s="86"/>
      <c r="HW335" s="86"/>
      <c r="HX335" s="86"/>
      <c r="HY335" s="86"/>
      <c r="HZ335" s="86"/>
      <c r="IA335" s="86"/>
      <c r="IB335" s="86"/>
      <c r="IC335" s="86"/>
      <c r="ID335" s="86"/>
      <c r="IE335" s="86"/>
      <c r="IF335" s="86"/>
      <c r="IG335" s="86"/>
      <c r="IH335" s="86"/>
      <c r="II335" s="86"/>
      <c r="IJ335" s="86"/>
      <c r="IK335" s="86"/>
      <c r="IL335" s="86"/>
      <c r="IM335" s="86"/>
      <c r="IN335" s="86"/>
      <c r="IO335" s="86"/>
      <c r="IP335" s="86"/>
      <c r="IQ335" s="86"/>
      <c r="IR335" s="86"/>
      <c r="IS335" s="86"/>
      <c r="IT335" s="86"/>
      <c r="IU335" s="86"/>
    </row>
    <row r="336" spans="1:4" s="1" customFormat="1" ht="15" customHeight="1" hidden="1" outlineLevel="5">
      <c r="A336" s="30">
        <v>4601546073341</v>
      </c>
      <c r="B336" s="31" t="s">
        <v>432</v>
      </c>
      <c r="C336" s="33">
        <v>26400</v>
      </c>
      <c r="D336" s="32" t="s">
        <v>3</v>
      </c>
    </row>
    <row r="337" spans="1:4" s="1" customFormat="1" ht="15" customHeight="1" hidden="1" outlineLevel="5">
      <c r="A337" s="30">
        <v>4601546103468</v>
      </c>
      <c r="B337" s="31" t="s">
        <v>433</v>
      </c>
      <c r="C337" s="33">
        <v>422400</v>
      </c>
      <c r="D337" s="32" t="s">
        <v>3</v>
      </c>
    </row>
    <row r="338" spans="1:4" s="1" customFormat="1" ht="15" customHeight="1" hidden="1" outlineLevel="5">
      <c r="A338" s="30">
        <v>4601546103475</v>
      </c>
      <c r="B338" s="31" t="s">
        <v>434</v>
      </c>
      <c r="C338" s="33">
        <v>924000</v>
      </c>
      <c r="D338" s="32" t="s">
        <v>3</v>
      </c>
    </row>
    <row r="339" spans="1:255" s="1" customFormat="1" ht="13.5" hidden="1" outlineLevel="3" collapsed="1">
      <c r="A339" s="86" t="s">
        <v>860</v>
      </c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  <c r="FS339" s="86"/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6"/>
      <c r="GF339" s="86"/>
      <c r="GG339" s="86"/>
      <c r="GH339" s="86"/>
      <c r="GI339" s="86"/>
      <c r="GJ339" s="86"/>
      <c r="GK339" s="86"/>
      <c r="GL339" s="86"/>
      <c r="GM339" s="86"/>
      <c r="GN339" s="86"/>
      <c r="GO339" s="86"/>
      <c r="GP339" s="86"/>
      <c r="GQ339" s="86"/>
      <c r="GR339" s="86"/>
      <c r="GS339" s="86"/>
      <c r="GT339" s="86"/>
      <c r="GU339" s="86"/>
      <c r="GV339" s="86"/>
      <c r="GW339" s="86"/>
      <c r="GX339" s="86"/>
      <c r="GY339" s="86"/>
      <c r="GZ339" s="86"/>
      <c r="HA339" s="86"/>
      <c r="HB339" s="86"/>
      <c r="HC339" s="86"/>
      <c r="HD339" s="86"/>
      <c r="HE339" s="86"/>
      <c r="HF339" s="86"/>
      <c r="HG339" s="86"/>
      <c r="HH339" s="86"/>
      <c r="HI339" s="86"/>
      <c r="HJ339" s="86"/>
      <c r="HK339" s="86"/>
      <c r="HL339" s="86"/>
      <c r="HM339" s="86"/>
      <c r="HN339" s="86"/>
      <c r="HO339" s="86"/>
      <c r="HP339" s="86"/>
      <c r="HQ339" s="86"/>
      <c r="HR339" s="86"/>
      <c r="HS339" s="86"/>
      <c r="HT339" s="86"/>
      <c r="HU339" s="86"/>
      <c r="HV339" s="86"/>
      <c r="HW339" s="86"/>
      <c r="HX339" s="86"/>
      <c r="HY339" s="86"/>
      <c r="HZ339" s="86"/>
      <c r="IA339" s="86"/>
      <c r="IB339" s="86"/>
      <c r="IC339" s="86"/>
      <c r="ID339" s="86"/>
      <c r="IE339" s="86"/>
      <c r="IF339" s="86"/>
      <c r="IG339" s="86"/>
      <c r="IH339" s="86"/>
      <c r="II339" s="86"/>
      <c r="IJ339" s="86"/>
      <c r="IK339" s="86"/>
      <c r="IL339" s="86"/>
      <c r="IM339" s="86"/>
      <c r="IN339" s="86"/>
      <c r="IO339" s="86"/>
      <c r="IP339" s="86"/>
      <c r="IQ339" s="86"/>
      <c r="IR339" s="86"/>
      <c r="IS339" s="86"/>
      <c r="IT339" s="86"/>
      <c r="IU339" s="86"/>
    </row>
    <row r="340" spans="1:4" s="1" customFormat="1" ht="15" customHeight="1" hidden="1" outlineLevel="5">
      <c r="A340" s="30">
        <v>4601546068309</v>
      </c>
      <c r="B340" s="31" t="s">
        <v>435</v>
      </c>
      <c r="C340" s="33">
        <v>26400</v>
      </c>
      <c r="D340" s="32" t="s">
        <v>3</v>
      </c>
    </row>
    <row r="341" spans="1:4" s="1" customFormat="1" ht="15" customHeight="1" hidden="1" outlineLevel="5">
      <c r="A341" s="30">
        <v>4601546103420</v>
      </c>
      <c r="B341" s="31" t="s">
        <v>436</v>
      </c>
      <c r="C341" s="33">
        <v>422400</v>
      </c>
      <c r="D341" s="32" t="s">
        <v>3</v>
      </c>
    </row>
    <row r="342" spans="1:4" s="1" customFormat="1" ht="15" customHeight="1" hidden="1" outlineLevel="5">
      <c r="A342" s="30">
        <v>4601546103437</v>
      </c>
      <c r="B342" s="31" t="s">
        <v>437</v>
      </c>
      <c r="C342" s="33">
        <v>924000</v>
      </c>
      <c r="D342" s="32" t="s">
        <v>3</v>
      </c>
    </row>
    <row r="343" spans="1:255" s="1" customFormat="1" ht="13.5" hidden="1" outlineLevel="3" collapsed="1">
      <c r="A343" s="86" t="s">
        <v>861</v>
      </c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  <c r="FS343" s="86"/>
      <c r="FT343" s="86"/>
      <c r="FU343" s="86"/>
      <c r="FV343" s="86"/>
      <c r="FW343" s="86"/>
      <c r="FX343" s="86"/>
      <c r="FY343" s="86"/>
      <c r="FZ343" s="86"/>
      <c r="GA343" s="86"/>
      <c r="GB343" s="86"/>
      <c r="GC343" s="86"/>
      <c r="GD343" s="86"/>
      <c r="GE343" s="86"/>
      <c r="GF343" s="86"/>
      <c r="GG343" s="86"/>
      <c r="GH343" s="86"/>
      <c r="GI343" s="86"/>
      <c r="GJ343" s="86"/>
      <c r="GK343" s="86"/>
      <c r="GL343" s="86"/>
      <c r="GM343" s="86"/>
      <c r="GN343" s="86"/>
      <c r="GO343" s="86"/>
      <c r="GP343" s="86"/>
      <c r="GQ343" s="86"/>
      <c r="GR343" s="86"/>
      <c r="GS343" s="86"/>
      <c r="GT343" s="86"/>
      <c r="GU343" s="86"/>
      <c r="GV343" s="86"/>
      <c r="GW343" s="86"/>
      <c r="GX343" s="86"/>
      <c r="GY343" s="86"/>
      <c r="GZ343" s="86"/>
      <c r="HA343" s="86"/>
      <c r="HB343" s="86"/>
      <c r="HC343" s="86"/>
      <c r="HD343" s="86"/>
      <c r="HE343" s="86"/>
      <c r="HF343" s="86"/>
      <c r="HG343" s="86"/>
      <c r="HH343" s="86"/>
      <c r="HI343" s="86"/>
      <c r="HJ343" s="86"/>
      <c r="HK343" s="86"/>
      <c r="HL343" s="86"/>
      <c r="HM343" s="86"/>
      <c r="HN343" s="86"/>
      <c r="HO343" s="86"/>
      <c r="HP343" s="86"/>
      <c r="HQ343" s="86"/>
      <c r="HR343" s="86"/>
      <c r="HS343" s="86"/>
      <c r="HT343" s="86"/>
      <c r="HU343" s="86"/>
      <c r="HV343" s="86"/>
      <c r="HW343" s="86"/>
      <c r="HX343" s="86"/>
      <c r="HY343" s="86"/>
      <c r="HZ343" s="86"/>
      <c r="IA343" s="86"/>
      <c r="IB343" s="86"/>
      <c r="IC343" s="86"/>
      <c r="ID343" s="86"/>
      <c r="IE343" s="86"/>
      <c r="IF343" s="86"/>
      <c r="IG343" s="86"/>
      <c r="IH343" s="86"/>
      <c r="II343" s="86"/>
      <c r="IJ343" s="86"/>
      <c r="IK343" s="86"/>
      <c r="IL343" s="86"/>
      <c r="IM343" s="86"/>
      <c r="IN343" s="86"/>
      <c r="IO343" s="86"/>
      <c r="IP343" s="86"/>
      <c r="IQ343" s="86"/>
      <c r="IR343" s="86"/>
      <c r="IS343" s="86"/>
      <c r="IT343" s="86"/>
      <c r="IU343" s="86"/>
    </row>
    <row r="344" spans="1:4" s="1" customFormat="1" ht="15" customHeight="1" hidden="1" outlineLevel="5">
      <c r="A344" s="30">
        <v>4601546111456</v>
      </c>
      <c r="B344" s="31" t="s">
        <v>454</v>
      </c>
      <c r="C344" s="33">
        <v>59700</v>
      </c>
      <c r="D344" s="32" t="s">
        <v>3</v>
      </c>
    </row>
    <row r="345" spans="1:4" s="1" customFormat="1" ht="15" customHeight="1" hidden="1" outlineLevel="5">
      <c r="A345" s="30">
        <v>4601546093622</v>
      </c>
      <c r="B345" s="31" t="s">
        <v>461</v>
      </c>
      <c r="C345" s="33">
        <v>68800</v>
      </c>
      <c r="D345" s="32" t="s">
        <v>3</v>
      </c>
    </row>
    <row r="346" spans="1:4" s="1" customFormat="1" ht="15" customHeight="1" hidden="1" outlineLevel="5">
      <c r="A346" s="30">
        <v>4601546086808</v>
      </c>
      <c r="B346" s="31" t="s">
        <v>468</v>
      </c>
      <c r="C346" s="33">
        <v>25800</v>
      </c>
      <c r="D346" s="32" t="s">
        <v>3</v>
      </c>
    </row>
    <row r="347" spans="1:255" s="1" customFormat="1" ht="13.5" hidden="1" outlineLevel="3" collapsed="1">
      <c r="A347" s="86" t="s">
        <v>862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  <c r="FS347" s="86"/>
      <c r="FT347" s="86"/>
      <c r="FU347" s="86"/>
      <c r="FV347" s="86"/>
      <c r="FW347" s="86"/>
      <c r="FX347" s="86"/>
      <c r="FY347" s="86"/>
      <c r="FZ347" s="86"/>
      <c r="GA347" s="86"/>
      <c r="GB347" s="86"/>
      <c r="GC347" s="86"/>
      <c r="GD347" s="86"/>
      <c r="GE347" s="86"/>
      <c r="GF347" s="86"/>
      <c r="GG347" s="86"/>
      <c r="GH347" s="86"/>
      <c r="GI347" s="86"/>
      <c r="GJ347" s="86"/>
      <c r="GK347" s="86"/>
      <c r="GL347" s="86"/>
      <c r="GM347" s="86"/>
      <c r="GN347" s="86"/>
      <c r="GO347" s="86"/>
      <c r="GP347" s="86"/>
      <c r="GQ347" s="86"/>
      <c r="GR347" s="86"/>
      <c r="GS347" s="86"/>
      <c r="GT347" s="86"/>
      <c r="GU347" s="86"/>
      <c r="GV347" s="86"/>
      <c r="GW347" s="86"/>
      <c r="GX347" s="86"/>
      <c r="GY347" s="86"/>
      <c r="GZ347" s="86"/>
      <c r="HA347" s="86"/>
      <c r="HB347" s="86"/>
      <c r="HC347" s="86"/>
      <c r="HD347" s="86"/>
      <c r="HE347" s="86"/>
      <c r="HF347" s="86"/>
      <c r="HG347" s="86"/>
      <c r="HH347" s="86"/>
      <c r="HI347" s="86"/>
      <c r="HJ347" s="86"/>
      <c r="HK347" s="86"/>
      <c r="HL347" s="86"/>
      <c r="HM347" s="86"/>
      <c r="HN347" s="86"/>
      <c r="HO347" s="86"/>
      <c r="HP347" s="86"/>
      <c r="HQ347" s="86"/>
      <c r="HR347" s="86"/>
      <c r="HS347" s="86"/>
      <c r="HT347" s="86"/>
      <c r="HU347" s="86"/>
      <c r="HV347" s="86"/>
      <c r="HW347" s="86"/>
      <c r="HX347" s="86"/>
      <c r="HY347" s="86"/>
      <c r="HZ347" s="86"/>
      <c r="IA347" s="86"/>
      <c r="IB347" s="86"/>
      <c r="IC347" s="86"/>
      <c r="ID347" s="86"/>
      <c r="IE347" s="86"/>
      <c r="IF347" s="86"/>
      <c r="IG347" s="86"/>
      <c r="IH347" s="86"/>
      <c r="II347" s="86"/>
      <c r="IJ347" s="86"/>
      <c r="IK347" s="86"/>
      <c r="IL347" s="86"/>
      <c r="IM347" s="86"/>
      <c r="IN347" s="86"/>
      <c r="IO347" s="86"/>
      <c r="IP347" s="86"/>
      <c r="IQ347" s="86"/>
      <c r="IR347" s="86"/>
      <c r="IS347" s="86"/>
      <c r="IT347" s="86"/>
      <c r="IU347" s="86"/>
    </row>
    <row r="348" spans="1:4" s="1" customFormat="1" ht="15" customHeight="1" hidden="1" outlineLevel="5">
      <c r="A348" s="30">
        <v>4601546108593</v>
      </c>
      <c r="B348" s="31" t="s">
        <v>451</v>
      </c>
      <c r="C348" s="33">
        <v>21500</v>
      </c>
      <c r="D348" s="32" t="s">
        <v>3</v>
      </c>
    </row>
    <row r="349" spans="1:4" s="1" customFormat="1" ht="15" customHeight="1" hidden="1" outlineLevel="5">
      <c r="A349" s="30">
        <v>4601546065902</v>
      </c>
      <c r="B349" s="31" t="s">
        <v>452</v>
      </c>
      <c r="C349" s="33">
        <v>23000</v>
      </c>
      <c r="D349" s="32" t="s">
        <v>3</v>
      </c>
    </row>
    <row r="350" spans="1:4" s="1" customFormat="1" ht="15" customHeight="1" hidden="1" outlineLevel="5">
      <c r="A350" s="30">
        <v>4601546065926</v>
      </c>
      <c r="B350" s="31" t="s">
        <v>453</v>
      </c>
      <c r="C350" s="33">
        <v>15000</v>
      </c>
      <c r="D350" s="32" t="s">
        <v>3</v>
      </c>
    </row>
    <row r="351" spans="1:255" s="1" customFormat="1" ht="13.5" hidden="1" outlineLevel="3" collapsed="1">
      <c r="A351" s="86" t="s">
        <v>863</v>
      </c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  <c r="FS351" s="86"/>
      <c r="FT351" s="86"/>
      <c r="FU351" s="86"/>
      <c r="FV351" s="86"/>
      <c r="FW351" s="86"/>
      <c r="FX351" s="86"/>
      <c r="FY351" s="86"/>
      <c r="FZ351" s="86"/>
      <c r="GA351" s="86"/>
      <c r="GB351" s="86"/>
      <c r="GC351" s="86"/>
      <c r="GD351" s="86"/>
      <c r="GE351" s="86"/>
      <c r="GF351" s="86"/>
      <c r="GG351" s="86"/>
      <c r="GH351" s="86"/>
      <c r="GI351" s="86"/>
      <c r="GJ351" s="86"/>
      <c r="GK351" s="86"/>
      <c r="GL351" s="86"/>
      <c r="GM351" s="86"/>
      <c r="GN351" s="86"/>
      <c r="GO351" s="86"/>
      <c r="GP351" s="86"/>
      <c r="GQ351" s="86"/>
      <c r="GR351" s="86"/>
      <c r="GS351" s="86"/>
      <c r="GT351" s="86"/>
      <c r="GU351" s="86"/>
      <c r="GV351" s="86"/>
      <c r="GW351" s="86"/>
      <c r="GX351" s="86"/>
      <c r="GY351" s="86"/>
      <c r="GZ351" s="86"/>
      <c r="HA351" s="86"/>
      <c r="HB351" s="86"/>
      <c r="HC351" s="86"/>
      <c r="HD351" s="86"/>
      <c r="HE351" s="86"/>
      <c r="HF351" s="86"/>
      <c r="HG351" s="86"/>
      <c r="HH351" s="86"/>
      <c r="HI351" s="86"/>
      <c r="HJ351" s="86"/>
      <c r="HK351" s="86"/>
      <c r="HL351" s="86"/>
      <c r="HM351" s="86"/>
      <c r="HN351" s="86"/>
      <c r="HO351" s="86"/>
      <c r="HP351" s="86"/>
      <c r="HQ351" s="86"/>
      <c r="HR351" s="86"/>
      <c r="HS351" s="86"/>
      <c r="HT351" s="86"/>
      <c r="HU351" s="86"/>
      <c r="HV351" s="86"/>
      <c r="HW351" s="86"/>
      <c r="HX351" s="86"/>
      <c r="HY351" s="86"/>
      <c r="HZ351" s="86"/>
      <c r="IA351" s="86"/>
      <c r="IB351" s="86"/>
      <c r="IC351" s="86"/>
      <c r="ID351" s="86"/>
      <c r="IE351" s="86"/>
      <c r="IF351" s="86"/>
      <c r="IG351" s="86"/>
      <c r="IH351" s="86"/>
      <c r="II351" s="86"/>
      <c r="IJ351" s="86"/>
      <c r="IK351" s="86"/>
      <c r="IL351" s="86"/>
      <c r="IM351" s="86"/>
      <c r="IN351" s="86"/>
      <c r="IO351" s="86"/>
      <c r="IP351" s="86"/>
      <c r="IQ351" s="86"/>
      <c r="IR351" s="86"/>
      <c r="IS351" s="86"/>
      <c r="IT351" s="86"/>
      <c r="IU351" s="86"/>
    </row>
    <row r="352" spans="1:4" s="1" customFormat="1" ht="15" customHeight="1" hidden="1" outlineLevel="5">
      <c r="A352" s="30">
        <v>4601546110640</v>
      </c>
      <c r="B352" s="31" t="s">
        <v>438</v>
      </c>
      <c r="C352" s="33">
        <v>7200</v>
      </c>
      <c r="D352" s="32" t="s">
        <v>3</v>
      </c>
    </row>
    <row r="353" spans="1:4" s="1" customFormat="1" ht="15" customHeight="1" hidden="1" outlineLevel="5">
      <c r="A353" s="30">
        <v>4601546036551</v>
      </c>
      <c r="B353" s="31" t="s">
        <v>439</v>
      </c>
      <c r="C353" s="33">
        <v>8400</v>
      </c>
      <c r="D353" s="32" t="s">
        <v>3</v>
      </c>
    </row>
    <row r="354" spans="1:4" s="1" customFormat="1" ht="15" customHeight="1" hidden="1" outlineLevel="5">
      <c r="A354" s="30">
        <v>4601546136091</v>
      </c>
      <c r="B354" s="31" t="s">
        <v>440</v>
      </c>
      <c r="C354" s="33">
        <v>13000</v>
      </c>
      <c r="D354" s="32" t="s">
        <v>3</v>
      </c>
    </row>
    <row r="355" spans="1:4" s="1" customFormat="1" ht="15" customHeight="1" hidden="1" outlineLevel="5">
      <c r="A355" s="30">
        <v>4601546136107</v>
      </c>
      <c r="B355" s="31" t="s">
        <v>441</v>
      </c>
      <c r="C355" s="33">
        <v>16200</v>
      </c>
      <c r="D355" s="32" t="s">
        <v>3</v>
      </c>
    </row>
    <row r="356" spans="1:4" s="1" customFormat="1" ht="15" customHeight="1" hidden="1" outlineLevel="5">
      <c r="A356" s="30">
        <v>4601546136114</v>
      </c>
      <c r="B356" s="31" t="s">
        <v>442</v>
      </c>
      <c r="C356" s="33">
        <v>6000</v>
      </c>
      <c r="D356" s="32" t="s">
        <v>3</v>
      </c>
    </row>
    <row r="357" spans="1:4" s="1" customFormat="1" ht="15" customHeight="1" hidden="1" outlineLevel="5">
      <c r="A357" s="30">
        <v>4601546108098</v>
      </c>
      <c r="B357" s="31" t="s">
        <v>443</v>
      </c>
      <c r="C357" s="33">
        <v>27500</v>
      </c>
      <c r="D357" s="32" t="s">
        <v>3</v>
      </c>
    </row>
    <row r="358" spans="1:4" s="1" customFormat="1" ht="15" customHeight="1" hidden="1" outlineLevel="5">
      <c r="A358" s="30">
        <v>4601546108104</v>
      </c>
      <c r="B358" s="31" t="s">
        <v>444</v>
      </c>
      <c r="C358" s="33">
        <v>29500</v>
      </c>
      <c r="D358" s="32" t="s">
        <v>3</v>
      </c>
    </row>
    <row r="359" spans="1:4" s="1" customFormat="1" ht="15" customHeight="1" hidden="1" outlineLevel="5">
      <c r="A359" s="30">
        <v>4601546108111</v>
      </c>
      <c r="B359" s="31" t="s">
        <v>445</v>
      </c>
      <c r="C359" s="33">
        <v>55000</v>
      </c>
      <c r="D359" s="32" t="s">
        <v>3</v>
      </c>
    </row>
    <row r="360" spans="1:4" s="1" customFormat="1" ht="15" customHeight="1" hidden="1" outlineLevel="5">
      <c r="A360" s="30">
        <v>4601546034977</v>
      </c>
      <c r="B360" s="31" t="s">
        <v>446</v>
      </c>
      <c r="C360" s="33">
        <v>59000</v>
      </c>
      <c r="D360" s="32" t="s">
        <v>3</v>
      </c>
    </row>
    <row r="361" spans="1:4" s="1" customFormat="1" ht="15" customHeight="1" hidden="1" outlineLevel="5">
      <c r="A361" s="30">
        <v>4601546108128</v>
      </c>
      <c r="B361" s="31" t="s">
        <v>447</v>
      </c>
      <c r="C361" s="33">
        <v>20000</v>
      </c>
      <c r="D361" s="32" t="s">
        <v>3</v>
      </c>
    </row>
    <row r="362" spans="1:4" s="1" customFormat="1" ht="15" customHeight="1" hidden="1" outlineLevel="5">
      <c r="A362" s="30">
        <v>4601546108135</v>
      </c>
      <c r="B362" s="31" t="s">
        <v>448</v>
      </c>
      <c r="C362" s="33">
        <v>22000</v>
      </c>
      <c r="D362" s="32" t="s">
        <v>3</v>
      </c>
    </row>
    <row r="363" spans="1:4" s="1" customFormat="1" ht="15" customHeight="1" hidden="1" outlineLevel="5">
      <c r="A363" s="30">
        <v>4601546108142</v>
      </c>
      <c r="B363" s="31" t="s">
        <v>449</v>
      </c>
      <c r="C363" s="33">
        <v>40000</v>
      </c>
      <c r="D363" s="32" t="s">
        <v>3</v>
      </c>
    </row>
    <row r="364" spans="1:4" s="1" customFormat="1" ht="15" customHeight="1" hidden="1" outlineLevel="5">
      <c r="A364" s="30">
        <v>4601546034984</v>
      </c>
      <c r="B364" s="31" t="s">
        <v>450</v>
      </c>
      <c r="C364" s="33">
        <v>44000</v>
      </c>
      <c r="D364" s="32" t="s">
        <v>3</v>
      </c>
    </row>
    <row r="365" spans="1:255" s="1" customFormat="1" ht="13.5" hidden="1" outlineLevel="3" collapsed="1">
      <c r="A365" s="86" t="s">
        <v>864</v>
      </c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  <c r="FS365" s="86"/>
      <c r="FT365" s="86"/>
      <c r="FU365" s="86"/>
      <c r="FV365" s="86"/>
      <c r="FW365" s="86"/>
      <c r="FX365" s="86"/>
      <c r="FY365" s="86"/>
      <c r="FZ365" s="86"/>
      <c r="GA365" s="86"/>
      <c r="GB365" s="86"/>
      <c r="GC365" s="86"/>
      <c r="GD365" s="86"/>
      <c r="GE365" s="86"/>
      <c r="GF365" s="86"/>
      <c r="GG365" s="86"/>
      <c r="GH365" s="86"/>
      <c r="GI365" s="86"/>
      <c r="GJ365" s="86"/>
      <c r="GK365" s="86"/>
      <c r="GL365" s="86"/>
      <c r="GM365" s="86"/>
      <c r="GN365" s="86"/>
      <c r="GO365" s="86"/>
      <c r="GP365" s="86"/>
      <c r="GQ365" s="86"/>
      <c r="GR365" s="86"/>
      <c r="GS365" s="86"/>
      <c r="GT365" s="86"/>
      <c r="GU365" s="86"/>
      <c r="GV365" s="86"/>
      <c r="GW365" s="86"/>
      <c r="GX365" s="86"/>
      <c r="GY365" s="86"/>
      <c r="GZ365" s="86"/>
      <c r="HA365" s="86"/>
      <c r="HB365" s="86"/>
      <c r="HC365" s="86"/>
      <c r="HD365" s="86"/>
      <c r="HE365" s="86"/>
      <c r="HF365" s="86"/>
      <c r="HG365" s="86"/>
      <c r="HH365" s="86"/>
      <c r="HI365" s="86"/>
      <c r="HJ365" s="86"/>
      <c r="HK365" s="86"/>
      <c r="HL365" s="86"/>
      <c r="HM365" s="86"/>
      <c r="HN365" s="86"/>
      <c r="HO365" s="86"/>
      <c r="HP365" s="86"/>
      <c r="HQ365" s="86"/>
      <c r="HR365" s="86"/>
      <c r="HS365" s="86"/>
      <c r="HT365" s="86"/>
      <c r="HU365" s="86"/>
      <c r="HV365" s="86"/>
      <c r="HW365" s="86"/>
      <c r="HX365" s="86"/>
      <c r="HY365" s="86"/>
      <c r="HZ365" s="86"/>
      <c r="IA365" s="86"/>
      <c r="IB365" s="86"/>
      <c r="IC365" s="86"/>
      <c r="ID365" s="86"/>
      <c r="IE365" s="86"/>
      <c r="IF365" s="86"/>
      <c r="IG365" s="86"/>
      <c r="IH365" s="86"/>
      <c r="II365" s="86"/>
      <c r="IJ365" s="86"/>
      <c r="IK365" s="86"/>
      <c r="IL365" s="86"/>
      <c r="IM365" s="86"/>
      <c r="IN365" s="86"/>
      <c r="IO365" s="86"/>
      <c r="IP365" s="86"/>
      <c r="IQ365" s="86"/>
      <c r="IR365" s="86"/>
      <c r="IS365" s="86"/>
      <c r="IT365" s="86"/>
      <c r="IU365" s="86"/>
    </row>
    <row r="366" spans="1:4" s="1" customFormat="1" ht="15" customHeight="1" hidden="1" outlineLevel="4">
      <c r="A366" s="30">
        <v>2900001640114</v>
      </c>
      <c r="B366" s="31" t="s">
        <v>22</v>
      </c>
      <c r="C366" s="33">
        <v>1500</v>
      </c>
      <c r="D366" s="32" t="s">
        <v>3</v>
      </c>
    </row>
    <row r="367" spans="1:255" s="1" customFormat="1" ht="13.5" hidden="1" outlineLevel="2" collapsed="1">
      <c r="A367" s="86" t="s">
        <v>807</v>
      </c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  <c r="FS367" s="86"/>
      <c r="FT367" s="86"/>
      <c r="FU367" s="86"/>
      <c r="FV367" s="86"/>
      <c r="FW367" s="86"/>
      <c r="FX367" s="86"/>
      <c r="FY367" s="86"/>
      <c r="FZ367" s="86"/>
      <c r="GA367" s="86"/>
      <c r="GB367" s="86"/>
      <c r="GC367" s="86"/>
      <c r="GD367" s="86"/>
      <c r="GE367" s="86"/>
      <c r="GF367" s="86"/>
      <c r="GG367" s="86"/>
      <c r="GH367" s="86"/>
      <c r="GI367" s="86"/>
      <c r="GJ367" s="86"/>
      <c r="GK367" s="86"/>
      <c r="GL367" s="86"/>
      <c r="GM367" s="86"/>
      <c r="GN367" s="86"/>
      <c r="GO367" s="86"/>
      <c r="GP367" s="86"/>
      <c r="GQ367" s="86"/>
      <c r="GR367" s="86"/>
      <c r="GS367" s="86"/>
      <c r="GT367" s="86"/>
      <c r="GU367" s="86"/>
      <c r="GV367" s="86"/>
      <c r="GW367" s="86"/>
      <c r="GX367" s="86"/>
      <c r="GY367" s="86"/>
      <c r="GZ367" s="86"/>
      <c r="HA367" s="86"/>
      <c r="HB367" s="86"/>
      <c r="HC367" s="86"/>
      <c r="HD367" s="86"/>
      <c r="HE367" s="86"/>
      <c r="HF367" s="86"/>
      <c r="HG367" s="86"/>
      <c r="HH367" s="86"/>
      <c r="HI367" s="86"/>
      <c r="HJ367" s="86"/>
      <c r="HK367" s="86"/>
      <c r="HL367" s="86"/>
      <c r="HM367" s="86"/>
      <c r="HN367" s="86"/>
      <c r="HO367" s="86"/>
      <c r="HP367" s="86"/>
      <c r="HQ367" s="86"/>
      <c r="HR367" s="86"/>
      <c r="HS367" s="86"/>
      <c r="HT367" s="86"/>
      <c r="HU367" s="86"/>
      <c r="HV367" s="86"/>
      <c r="HW367" s="86"/>
      <c r="HX367" s="86"/>
      <c r="HY367" s="86"/>
      <c r="HZ367" s="86"/>
      <c r="IA367" s="86"/>
      <c r="IB367" s="86"/>
      <c r="IC367" s="86"/>
      <c r="ID367" s="86"/>
      <c r="IE367" s="86"/>
      <c r="IF367" s="86"/>
      <c r="IG367" s="86"/>
      <c r="IH367" s="86"/>
      <c r="II367" s="86"/>
      <c r="IJ367" s="86"/>
      <c r="IK367" s="86"/>
      <c r="IL367" s="86"/>
      <c r="IM367" s="86"/>
      <c r="IN367" s="86"/>
      <c r="IO367" s="86"/>
      <c r="IP367" s="86"/>
      <c r="IQ367" s="86"/>
      <c r="IR367" s="86"/>
      <c r="IS367" s="86"/>
      <c r="IT367" s="86"/>
      <c r="IU367" s="86"/>
    </row>
    <row r="368" spans="1:255" s="1" customFormat="1" ht="13.5" hidden="1" outlineLevel="3" collapsed="1">
      <c r="A368" s="86" t="s">
        <v>865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  <c r="FS368" s="86"/>
      <c r="FT368" s="86"/>
      <c r="FU368" s="86"/>
      <c r="FV368" s="86"/>
      <c r="FW368" s="86"/>
      <c r="FX368" s="86"/>
      <c r="FY368" s="86"/>
      <c r="FZ368" s="86"/>
      <c r="GA368" s="86"/>
      <c r="GB368" s="86"/>
      <c r="GC368" s="86"/>
      <c r="GD368" s="86"/>
      <c r="GE368" s="86"/>
      <c r="GF368" s="86"/>
      <c r="GG368" s="86"/>
      <c r="GH368" s="86"/>
      <c r="GI368" s="86"/>
      <c r="GJ368" s="86"/>
      <c r="GK368" s="86"/>
      <c r="GL368" s="86"/>
      <c r="GM368" s="86"/>
      <c r="GN368" s="86"/>
      <c r="GO368" s="86"/>
      <c r="GP368" s="86"/>
      <c r="GQ368" s="86"/>
      <c r="GR368" s="86"/>
      <c r="GS368" s="86"/>
      <c r="GT368" s="86"/>
      <c r="GU368" s="86"/>
      <c r="GV368" s="86"/>
      <c r="GW368" s="86"/>
      <c r="GX368" s="86"/>
      <c r="GY368" s="86"/>
      <c r="GZ368" s="86"/>
      <c r="HA368" s="86"/>
      <c r="HB368" s="86"/>
      <c r="HC368" s="86"/>
      <c r="HD368" s="86"/>
      <c r="HE368" s="86"/>
      <c r="HF368" s="86"/>
      <c r="HG368" s="86"/>
      <c r="HH368" s="86"/>
      <c r="HI368" s="86"/>
      <c r="HJ368" s="86"/>
      <c r="HK368" s="86"/>
      <c r="HL368" s="86"/>
      <c r="HM368" s="86"/>
      <c r="HN368" s="86"/>
      <c r="HO368" s="86"/>
      <c r="HP368" s="86"/>
      <c r="HQ368" s="86"/>
      <c r="HR368" s="86"/>
      <c r="HS368" s="86"/>
      <c r="HT368" s="86"/>
      <c r="HU368" s="86"/>
      <c r="HV368" s="86"/>
      <c r="HW368" s="86"/>
      <c r="HX368" s="86"/>
      <c r="HY368" s="86"/>
      <c r="HZ368" s="86"/>
      <c r="IA368" s="86"/>
      <c r="IB368" s="86"/>
      <c r="IC368" s="86"/>
      <c r="ID368" s="86"/>
      <c r="IE368" s="86"/>
      <c r="IF368" s="86"/>
      <c r="IG368" s="86"/>
      <c r="IH368" s="86"/>
      <c r="II368" s="86"/>
      <c r="IJ368" s="86"/>
      <c r="IK368" s="86"/>
      <c r="IL368" s="86"/>
      <c r="IM368" s="86"/>
      <c r="IN368" s="86"/>
      <c r="IO368" s="86"/>
      <c r="IP368" s="86"/>
      <c r="IQ368" s="86"/>
      <c r="IR368" s="86"/>
      <c r="IS368" s="86"/>
      <c r="IT368" s="86"/>
      <c r="IU368" s="86"/>
    </row>
    <row r="369" spans="1:4" s="1" customFormat="1" ht="15" customHeight="1" hidden="1" outlineLevel="5">
      <c r="A369" s="30">
        <v>4601546072344</v>
      </c>
      <c r="B369" s="31" t="s">
        <v>152</v>
      </c>
      <c r="C369" s="33">
        <v>70000</v>
      </c>
      <c r="D369" s="32" t="s">
        <v>3</v>
      </c>
    </row>
    <row r="370" spans="1:4" s="1" customFormat="1" ht="15" customHeight="1" hidden="1" outlineLevel="5">
      <c r="A370" s="30">
        <v>4601546072351</v>
      </c>
      <c r="B370" s="31" t="s">
        <v>153</v>
      </c>
      <c r="C370" s="33">
        <v>120000</v>
      </c>
      <c r="D370" s="32" t="s">
        <v>3</v>
      </c>
    </row>
    <row r="371" spans="1:255" s="1" customFormat="1" ht="13.5" hidden="1" outlineLevel="3" collapsed="1">
      <c r="A371" s="86" t="s">
        <v>866</v>
      </c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  <c r="FS371" s="86"/>
      <c r="FT371" s="86"/>
      <c r="FU371" s="86"/>
      <c r="FV371" s="86"/>
      <c r="FW371" s="86"/>
      <c r="FX371" s="86"/>
      <c r="FY371" s="86"/>
      <c r="FZ371" s="86"/>
      <c r="GA371" s="86"/>
      <c r="GB371" s="86"/>
      <c r="GC371" s="86"/>
      <c r="GD371" s="86"/>
      <c r="GE371" s="86"/>
      <c r="GF371" s="86"/>
      <c r="GG371" s="86"/>
      <c r="GH371" s="86"/>
      <c r="GI371" s="86"/>
      <c r="GJ371" s="86"/>
      <c r="GK371" s="86"/>
      <c r="GL371" s="86"/>
      <c r="GM371" s="86"/>
      <c r="GN371" s="86"/>
      <c r="GO371" s="86"/>
      <c r="GP371" s="86"/>
      <c r="GQ371" s="86"/>
      <c r="GR371" s="86"/>
      <c r="GS371" s="86"/>
      <c r="GT371" s="86"/>
      <c r="GU371" s="86"/>
      <c r="GV371" s="86"/>
      <c r="GW371" s="86"/>
      <c r="GX371" s="86"/>
      <c r="GY371" s="86"/>
      <c r="GZ371" s="86"/>
      <c r="HA371" s="86"/>
      <c r="HB371" s="86"/>
      <c r="HC371" s="86"/>
      <c r="HD371" s="86"/>
      <c r="HE371" s="86"/>
      <c r="HF371" s="86"/>
      <c r="HG371" s="86"/>
      <c r="HH371" s="86"/>
      <c r="HI371" s="86"/>
      <c r="HJ371" s="86"/>
      <c r="HK371" s="86"/>
      <c r="HL371" s="86"/>
      <c r="HM371" s="86"/>
      <c r="HN371" s="86"/>
      <c r="HO371" s="86"/>
      <c r="HP371" s="86"/>
      <c r="HQ371" s="86"/>
      <c r="HR371" s="86"/>
      <c r="HS371" s="86"/>
      <c r="HT371" s="86"/>
      <c r="HU371" s="86"/>
      <c r="HV371" s="86"/>
      <c r="HW371" s="86"/>
      <c r="HX371" s="86"/>
      <c r="HY371" s="86"/>
      <c r="HZ371" s="86"/>
      <c r="IA371" s="86"/>
      <c r="IB371" s="86"/>
      <c r="IC371" s="86"/>
      <c r="ID371" s="86"/>
      <c r="IE371" s="86"/>
      <c r="IF371" s="86"/>
      <c r="IG371" s="86"/>
      <c r="IH371" s="86"/>
      <c r="II371" s="86"/>
      <c r="IJ371" s="86"/>
      <c r="IK371" s="86"/>
      <c r="IL371" s="86"/>
      <c r="IM371" s="86"/>
      <c r="IN371" s="86"/>
      <c r="IO371" s="86"/>
      <c r="IP371" s="86"/>
      <c r="IQ371" s="86"/>
      <c r="IR371" s="86"/>
      <c r="IS371" s="86"/>
      <c r="IT371" s="86"/>
      <c r="IU371" s="86"/>
    </row>
    <row r="372" spans="1:4" s="1" customFormat="1" ht="15" customHeight="1" hidden="1" outlineLevel="4">
      <c r="A372" s="30">
        <v>4601546078285</v>
      </c>
      <c r="B372" s="31" t="s">
        <v>151</v>
      </c>
      <c r="C372" s="33">
        <v>25000</v>
      </c>
      <c r="D372" s="32" t="s">
        <v>3</v>
      </c>
    </row>
    <row r="373" spans="1:255" s="1" customFormat="1" ht="13.5" hidden="1" outlineLevel="2" collapsed="1">
      <c r="A373" s="86" t="s">
        <v>808</v>
      </c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  <c r="FS373" s="86"/>
      <c r="FT373" s="86"/>
      <c r="FU373" s="86"/>
      <c r="FV373" s="86"/>
      <c r="FW373" s="86"/>
      <c r="FX373" s="86"/>
      <c r="FY373" s="86"/>
      <c r="FZ373" s="86"/>
      <c r="GA373" s="86"/>
      <c r="GB373" s="86"/>
      <c r="GC373" s="86"/>
      <c r="GD373" s="86"/>
      <c r="GE373" s="86"/>
      <c r="GF373" s="86"/>
      <c r="GG373" s="86"/>
      <c r="GH373" s="86"/>
      <c r="GI373" s="86"/>
      <c r="GJ373" s="86"/>
      <c r="GK373" s="86"/>
      <c r="GL373" s="86"/>
      <c r="GM373" s="86"/>
      <c r="GN373" s="86"/>
      <c r="GO373" s="86"/>
      <c r="GP373" s="86"/>
      <c r="GQ373" s="86"/>
      <c r="GR373" s="86"/>
      <c r="GS373" s="86"/>
      <c r="GT373" s="86"/>
      <c r="GU373" s="86"/>
      <c r="GV373" s="86"/>
      <c r="GW373" s="86"/>
      <c r="GX373" s="86"/>
      <c r="GY373" s="86"/>
      <c r="GZ373" s="86"/>
      <c r="HA373" s="86"/>
      <c r="HB373" s="86"/>
      <c r="HC373" s="86"/>
      <c r="HD373" s="86"/>
      <c r="HE373" s="86"/>
      <c r="HF373" s="86"/>
      <c r="HG373" s="86"/>
      <c r="HH373" s="86"/>
      <c r="HI373" s="86"/>
      <c r="HJ373" s="86"/>
      <c r="HK373" s="86"/>
      <c r="HL373" s="86"/>
      <c r="HM373" s="86"/>
      <c r="HN373" s="86"/>
      <c r="HO373" s="86"/>
      <c r="HP373" s="86"/>
      <c r="HQ373" s="86"/>
      <c r="HR373" s="86"/>
      <c r="HS373" s="86"/>
      <c r="HT373" s="86"/>
      <c r="HU373" s="86"/>
      <c r="HV373" s="86"/>
      <c r="HW373" s="86"/>
      <c r="HX373" s="86"/>
      <c r="HY373" s="86"/>
      <c r="HZ373" s="86"/>
      <c r="IA373" s="86"/>
      <c r="IB373" s="86"/>
      <c r="IC373" s="86"/>
      <c r="ID373" s="86"/>
      <c r="IE373" s="86"/>
      <c r="IF373" s="86"/>
      <c r="IG373" s="86"/>
      <c r="IH373" s="86"/>
      <c r="II373" s="86"/>
      <c r="IJ373" s="86"/>
      <c r="IK373" s="86"/>
      <c r="IL373" s="86"/>
      <c r="IM373" s="86"/>
      <c r="IN373" s="86"/>
      <c r="IO373" s="86"/>
      <c r="IP373" s="86"/>
      <c r="IQ373" s="86"/>
      <c r="IR373" s="86"/>
      <c r="IS373" s="86"/>
      <c r="IT373" s="86"/>
      <c r="IU373" s="86"/>
    </row>
    <row r="374" spans="1:255" s="1" customFormat="1" ht="13.5" hidden="1" outlineLevel="3" collapsed="1">
      <c r="A374" s="86" t="s">
        <v>867</v>
      </c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  <c r="FS374" s="86"/>
      <c r="FT374" s="86"/>
      <c r="FU374" s="86"/>
      <c r="FV374" s="86"/>
      <c r="FW374" s="86"/>
      <c r="FX374" s="86"/>
      <c r="FY374" s="86"/>
      <c r="FZ374" s="86"/>
      <c r="GA374" s="86"/>
      <c r="GB374" s="86"/>
      <c r="GC374" s="86"/>
      <c r="GD374" s="86"/>
      <c r="GE374" s="86"/>
      <c r="GF374" s="86"/>
      <c r="GG374" s="86"/>
      <c r="GH374" s="86"/>
      <c r="GI374" s="86"/>
      <c r="GJ374" s="86"/>
      <c r="GK374" s="86"/>
      <c r="GL374" s="86"/>
      <c r="GM374" s="86"/>
      <c r="GN374" s="86"/>
      <c r="GO374" s="86"/>
      <c r="GP374" s="86"/>
      <c r="GQ374" s="86"/>
      <c r="GR374" s="86"/>
      <c r="GS374" s="86"/>
      <c r="GT374" s="86"/>
      <c r="GU374" s="86"/>
      <c r="GV374" s="86"/>
      <c r="GW374" s="86"/>
      <c r="GX374" s="86"/>
      <c r="GY374" s="86"/>
      <c r="GZ374" s="86"/>
      <c r="HA374" s="86"/>
      <c r="HB374" s="86"/>
      <c r="HC374" s="86"/>
      <c r="HD374" s="86"/>
      <c r="HE374" s="86"/>
      <c r="HF374" s="86"/>
      <c r="HG374" s="86"/>
      <c r="HH374" s="86"/>
      <c r="HI374" s="86"/>
      <c r="HJ374" s="86"/>
      <c r="HK374" s="86"/>
      <c r="HL374" s="86"/>
      <c r="HM374" s="86"/>
      <c r="HN374" s="86"/>
      <c r="HO374" s="86"/>
      <c r="HP374" s="86"/>
      <c r="HQ374" s="86"/>
      <c r="HR374" s="86"/>
      <c r="HS374" s="86"/>
      <c r="HT374" s="86"/>
      <c r="HU374" s="86"/>
      <c r="HV374" s="86"/>
      <c r="HW374" s="86"/>
      <c r="HX374" s="86"/>
      <c r="HY374" s="86"/>
      <c r="HZ374" s="86"/>
      <c r="IA374" s="86"/>
      <c r="IB374" s="86"/>
      <c r="IC374" s="86"/>
      <c r="ID374" s="86"/>
      <c r="IE374" s="86"/>
      <c r="IF374" s="86"/>
      <c r="IG374" s="86"/>
      <c r="IH374" s="86"/>
      <c r="II374" s="86"/>
      <c r="IJ374" s="86"/>
      <c r="IK374" s="86"/>
      <c r="IL374" s="86"/>
      <c r="IM374" s="86"/>
      <c r="IN374" s="86"/>
      <c r="IO374" s="86"/>
      <c r="IP374" s="86"/>
      <c r="IQ374" s="86"/>
      <c r="IR374" s="86"/>
      <c r="IS374" s="86"/>
      <c r="IT374" s="86"/>
      <c r="IU374" s="86"/>
    </row>
    <row r="375" spans="1:4" s="1" customFormat="1" ht="15" customHeight="1" hidden="1" outlineLevel="5">
      <c r="A375" s="30">
        <v>4601546080813</v>
      </c>
      <c r="B375" s="31" t="s">
        <v>92</v>
      </c>
      <c r="C375" s="33">
        <v>19000</v>
      </c>
      <c r="D375" s="32" t="s">
        <v>3</v>
      </c>
    </row>
    <row r="376" spans="1:4" s="1" customFormat="1" ht="15" customHeight="1" hidden="1" outlineLevel="5">
      <c r="A376" s="30">
        <v>4601546080806</v>
      </c>
      <c r="B376" s="31" t="s">
        <v>91</v>
      </c>
      <c r="C376" s="33">
        <v>2900</v>
      </c>
      <c r="D376" s="32" t="s">
        <v>3</v>
      </c>
    </row>
    <row r="377" spans="1:4" s="1" customFormat="1" ht="15" customHeight="1" hidden="1" outlineLevel="5">
      <c r="A377" s="30">
        <v>4601546083869</v>
      </c>
      <c r="B377" s="31" t="s">
        <v>93</v>
      </c>
      <c r="C377" s="33">
        <v>97200</v>
      </c>
      <c r="D377" s="32" t="s">
        <v>3</v>
      </c>
    </row>
    <row r="378" spans="1:4" s="1" customFormat="1" ht="15" customHeight="1" hidden="1" outlineLevel="5">
      <c r="A378" s="30">
        <v>4601546109347</v>
      </c>
      <c r="B378" s="31" t="s">
        <v>94</v>
      </c>
      <c r="C378" s="33">
        <v>48000</v>
      </c>
      <c r="D378" s="32" t="s">
        <v>3</v>
      </c>
    </row>
    <row r="379" spans="1:4" s="1" customFormat="1" ht="15" customHeight="1" hidden="1" outlineLevel="5">
      <c r="A379" s="30">
        <v>4601546097644</v>
      </c>
      <c r="B379" s="31" t="s">
        <v>95</v>
      </c>
      <c r="C379" s="33">
        <v>24000</v>
      </c>
      <c r="D379" s="32" t="s">
        <v>3</v>
      </c>
    </row>
    <row r="380" spans="1:255" s="1" customFormat="1" ht="13.5" customHeight="1" hidden="1" outlineLevel="3" collapsed="1">
      <c r="A380" s="87" t="s">
        <v>869</v>
      </c>
      <c r="B380" s="87"/>
      <c r="C380" s="87"/>
      <c r="D380" s="8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  <c r="HG380" s="55"/>
      <c r="HH380" s="55"/>
      <c r="HI380" s="55"/>
      <c r="HJ380" s="55"/>
      <c r="HK380" s="55"/>
      <c r="HL380" s="55"/>
      <c r="HM380" s="55"/>
      <c r="HN380" s="55"/>
      <c r="HO380" s="55"/>
      <c r="HP380" s="55"/>
      <c r="HQ380" s="55"/>
      <c r="HR380" s="55"/>
      <c r="HS380" s="55"/>
      <c r="HT380" s="55"/>
      <c r="HU380" s="55"/>
      <c r="HV380" s="55"/>
      <c r="HW380" s="55"/>
      <c r="HX380" s="55"/>
      <c r="HY380" s="55"/>
      <c r="HZ380" s="55"/>
      <c r="IA380" s="55"/>
      <c r="IB380" s="55"/>
      <c r="IC380" s="55"/>
      <c r="ID380" s="55"/>
      <c r="IE380" s="55"/>
      <c r="IF380" s="55"/>
      <c r="IG380" s="55"/>
      <c r="IH380" s="55"/>
      <c r="II380" s="55"/>
      <c r="IJ380" s="55"/>
      <c r="IK380" s="55"/>
      <c r="IL380" s="55"/>
      <c r="IM380" s="55"/>
      <c r="IN380" s="55"/>
      <c r="IO380" s="55"/>
      <c r="IP380" s="55"/>
      <c r="IQ380" s="55"/>
      <c r="IR380" s="55"/>
      <c r="IS380" s="55"/>
      <c r="IT380" s="55"/>
      <c r="IU380" s="55"/>
    </row>
    <row r="381" spans="1:4" s="1" customFormat="1" ht="15" customHeight="1" hidden="1" outlineLevel="5">
      <c r="A381" s="30">
        <v>4601546105875</v>
      </c>
      <c r="B381" s="31" t="s">
        <v>511</v>
      </c>
      <c r="C381" s="33">
        <v>45430</v>
      </c>
      <c r="D381" s="32" t="s">
        <v>3</v>
      </c>
    </row>
    <row r="382" spans="1:4" s="1" customFormat="1" ht="15" customHeight="1" hidden="1" outlineLevel="5">
      <c r="A382" s="30">
        <v>4601546105844</v>
      </c>
      <c r="B382" s="31" t="s">
        <v>510</v>
      </c>
      <c r="C382" s="33">
        <v>33600</v>
      </c>
      <c r="D382" s="32" t="s">
        <v>3</v>
      </c>
    </row>
    <row r="383" spans="1:255" s="1" customFormat="1" ht="13.5" hidden="1" outlineLevel="3" collapsed="1">
      <c r="A383" s="86" t="s">
        <v>868</v>
      </c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  <c r="FS383" s="86"/>
      <c r="FT383" s="86"/>
      <c r="FU383" s="86"/>
      <c r="FV383" s="86"/>
      <c r="FW383" s="86"/>
      <c r="FX383" s="86"/>
      <c r="FY383" s="86"/>
      <c r="FZ383" s="86"/>
      <c r="GA383" s="86"/>
      <c r="GB383" s="86"/>
      <c r="GC383" s="86"/>
      <c r="GD383" s="86"/>
      <c r="GE383" s="86"/>
      <c r="GF383" s="86"/>
      <c r="GG383" s="86"/>
      <c r="GH383" s="86"/>
      <c r="GI383" s="86"/>
      <c r="GJ383" s="86"/>
      <c r="GK383" s="86"/>
      <c r="GL383" s="86"/>
      <c r="GM383" s="86"/>
      <c r="GN383" s="86"/>
      <c r="GO383" s="86"/>
      <c r="GP383" s="86"/>
      <c r="GQ383" s="86"/>
      <c r="GR383" s="86"/>
      <c r="GS383" s="86"/>
      <c r="GT383" s="86"/>
      <c r="GU383" s="86"/>
      <c r="GV383" s="86"/>
      <c r="GW383" s="86"/>
      <c r="GX383" s="86"/>
      <c r="GY383" s="86"/>
      <c r="GZ383" s="86"/>
      <c r="HA383" s="86"/>
      <c r="HB383" s="86"/>
      <c r="HC383" s="86"/>
      <c r="HD383" s="86"/>
      <c r="HE383" s="86"/>
      <c r="HF383" s="86"/>
      <c r="HG383" s="86"/>
      <c r="HH383" s="86"/>
      <c r="HI383" s="86"/>
      <c r="HJ383" s="86"/>
      <c r="HK383" s="86"/>
      <c r="HL383" s="86"/>
      <c r="HM383" s="86"/>
      <c r="HN383" s="86"/>
      <c r="HO383" s="86"/>
      <c r="HP383" s="86"/>
      <c r="HQ383" s="86"/>
      <c r="HR383" s="86"/>
      <c r="HS383" s="86"/>
      <c r="HT383" s="86"/>
      <c r="HU383" s="86"/>
      <c r="HV383" s="86"/>
      <c r="HW383" s="86"/>
      <c r="HX383" s="86"/>
      <c r="HY383" s="86"/>
      <c r="HZ383" s="86"/>
      <c r="IA383" s="86"/>
      <c r="IB383" s="86"/>
      <c r="IC383" s="86"/>
      <c r="ID383" s="86"/>
      <c r="IE383" s="86"/>
      <c r="IF383" s="86"/>
      <c r="IG383" s="86"/>
      <c r="IH383" s="86"/>
      <c r="II383" s="86"/>
      <c r="IJ383" s="86"/>
      <c r="IK383" s="86"/>
      <c r="IL383" s="86"/>
      <c r="IM383" s="86"/>
      <c r="IN383" s="86"/>
      <c r="IO383" s="86"/>
      <c r="IP383" s="86"/>
      <c r="IQ383" s="86"/>
      <c r="IR383" s="86"/>
      <c r="IS383" s="86"/>
      <c r="IT383" s="86"/>
      <c r="IU383" s="86"/>
    </row>
    <row r="384" spans="1:4" s="1" customFormat="1" ht="15" customHeight="1" hidden="1" outlineLevel="5">
      <c r="A384" s="30">
        <v>4601546123978</v>
      </c>
      <c r="B384" s="31" t="s">
        <v>505</v>
      </c>
      <c r="C384" s="33">
        <v>32500</v>
      </c>
      <c r="D384" s="32" t="s">
        <v>3</v>
      </c>
    </row>
    <row r="385" spans="1:4" s="1" customFormat="1" ht="15" customHeight="1" hidden="1" outlineLevel="5">
      <c r="A385" s="30">
        <v>4601546123985</v>
      </c>
      <c r="B385" s="31" t="s">
        <v>506</v>
      </c>
      <c r="C385" s="33">
        <v>39000</v>
      </c>
      <c r="D385" s="32" t="s">
        <v>3</v>
      </c>
    </row>
    <row r="386" spans="1:255" s="1" customFormat="1" ht="13.5" hidden="1" outlineLevel="3" collapsed="1">
      <c r="A386" s="86" t="s">
        <v>870</v>
      </c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  <c r="FS386" s="86"/>
      <c r="FT386" s="86"/>
      <c r="FU386" s="86"/>
      <c r="FV386" s="86"/>
      <c r="FW386" s="86"/>
      <c r="FX386" s="86"/>
      <c r="FY386" s="86"/>
      <c r="FZ386" s="86"/>
      <c r="GA386" s="86"/>
      <c r="GB386" s="86"/>
      <c r="GC386" s="86"/>
      <c r="GD386" s="86"/>
      <c r="GE386" s="86"/>
      <c r="GF386" s="86"/>
      <c r="GG386" s="86"/>
      <c r="GH386" s="86"/>
      <c r="GI386" s="86"/>
      <c r="GJ386" s="86"/>
      <c r="GK386" s="86"/>
      <c r="GL386" s="86"/>
      <c r="GM386" s="86"/>
      <c r="GN386" s="86"/>
      <c r="GO386" s="86"/>
      <c r="GP386" s="86"/>
      <c r="GQ386" s="86"/>
      <c r="GR386" s="86"/>
      <c r="GS386" s="86"/>
      <c r="GT386" s="86"/>
      <c r="GU386" s="86"/>
      <c r="GV386" s="86"/>
      <c r="GW386" s="86"/>
      <c r="GX386" s="86"/>
      <c r="GY386" s="86"/>
      <c r="GZ386" s="86"/>
      <c r="HA386" s="86"/>
      <c r="HB386" s="86"/>
      <c r="HC386" s="86"/>
      <c r="HD386" s="86"/>
      <c r="HE386" s="86"/>
      <c r="HF386" s="86"/>
      <c r="HG386" s="86"/>
      <c r="HH386" s="86"/>
      <c r="HI386" s="86"/>
      <c r="HJ386" s="86"/>
      <c r="HK386" s="86"/>
      <c r="HL386" s="86"/>
      <c r="HM386" s="86"/>
      <c r="HN386" s="86"/>
      <c r="HO386" s="86"/>
      <c r="HP386" s="86"/>
      <c r="HQ386" s="86"/>
      <c r="HR386" s="86"/>
      <c r="HS386" s="86"/>
      <c r="HT386" s="86"/>
      <c r="HU386" s="86"/>
      <c r="HV386" s="86"/>
      <c r="HW386" s="86"/>
      <c r="HX386" s="86"/>
      <c r="HY386" s="86"/>
      <c r="HZ386" s="86"/>
      <c r="IA386" s="86"/>
      <c r="IB386" s="86"/>
      <c r="IC386" s="86"/>
      <c r="ID386" s="86"/>
      <c r="IE386" s="86"/>
      <c r="IF386" s="86"/>
      <c r="IG386" s="86"/>
      <c r="IH386" s="86"/>
      <c r="II386" s="86"/>
      <c r="IJ386" s="86"/>
      <c r="IK386" s="86"/>
      <c r="IL386" s="86"/>
      <c r="IM386" s="86"/>
      <c r="IN386" s="86"/>
      <c r="IO386" s="86"/>
      <c r="IP386" s="86"/>
      <c r="IQ386" s="86"/>
      <c r="IR386" s="86"/>
      <c r="IS386" s="86"/>
      <c r="IT386" s="86"/>
      <c r="IU386" s="86"/>
    </row>
    <row r="387" spans="1:4" s="1" customFormat="1" ht="15" customHeight="1" hidden="1" outlineLevel="4">
      <c r="A387" s="30">
        <v>4601546101310</v>
      </c>
      <c r="B387" s="31" t="s">
        <v>502</v>
      </c>
      <c r="C387" s="33">
        <v>7500</v>
      </c>
      <c r="D387" s="32" t="s">
        <v>3</v>
      </c>
    </row>
    <row r="388" spans="1:4" s="1" customFormat="1" ht="15" customHeight="1" hidden="1" outlineLevel="4">
      <c r="A388" s="30">
        <v>4601546101303</v>
      </c>
      <c r="B388" s="31" t="s">
        <v>501</v>
      </c>
      <c r="C388" s="33">
        <v>21600</v>
      </c>
      <c r="D388" s="32" t="s">
        <v>3</v>
      </c>
    </row>
    <row r="389" spans="1:4" s="1" customFormat="1" ht="12.75" hidden="1" outlineLevel="4">
      <c r="A389" s="30">
        <v>4601546128829</v>
      </c>
      <c r="B389" s="31" t="s">
        <v>487</v>
      </c>
      <c r="C389" s="33">
        <v>9600</v>
      </c>
      <c r="D389" s="32" t="s">
        <v>3</v>
      </c>
    </row>
    <row r="390" spans="1:4" s="1" customFormat="1" ht="12.75" hidden="1" outlineLevel="4">
      <c r="A390" s="30">
        <v>2900001748322</v>
      </c>
      <c r="B390" s="31" t="s">
        <v>486</v>
      </c>
      <c r="C390" s="33">
        <v>9600</v>
      </c>
      <c r="D390" s="32" t="s">
        <v>3</v>
      </c>
    </row>
    <row r="391" spans="1:4" s="1" customFormat="1" ht="12.75" hidden="1" outlineLevel="4">
      <c r="A391" s="30">
        <v>4601546128836</v>
      </c>
      <c r="B391" s="31" t="s">
        <v>485</v>
      </c>
      <c r="C391" s="33">
        <v>25000</v>
      </c>
      <c r="D391" s="32" t="s">
        <v>3</v>
      </c>
    </row>
    <row r="392" spans="1:4" s="1" customFormat="1" ht="26.25" hidden="1" outlineLevel="4">
      <c r="A392" s="30">
        <v>2900001748339</v>
      </c>
      <c r="B392" s="31" t="s">
        <v>484</v>
      </c>
      <c r="C392" s="33">
        <v>25000</v>
      </c>
      <c r="D392" s="32" t="s">
        <v>3</v>
      </c>
    </row>
    <row r="393" spans="1:4" s="1" customFormat="1" ht="12.75" hidden="1" outlineLevel="4">
      <c r="A393" s="30">
        <v>4601546128850</v>
      </c>
      <c r="B393" s="31" t="s">
        <v>494</v>
      </c>
      <c r="C393" s="33">
        <v>5400</v>
      </c>
      <c r="D393" s="32" t="s">
        <v>3</v>
      </c>
    </row>
    <row r="394" spans="1:4" s="1" customFormat="1" ht="26.25" hidden="1" outlineLevel="4">
      <c r="A394" s="30">
        <v>2900001748353</v>
      </c>
      <c r="B394" s="31" t="s">
        <v>490</v>
      </c>
      <c r="C394" s="33">
        <v>5400</v>
      </c>
      <c r="D394" s="32" t="s">
        <v>3</v>
      </c>
    </row>
    <row r="395" spans="1:4" s="1" customFormat="1" ht="15" customHeight="1" hidden="1" outlineLevel="4">
      <c r="A395" s="30">
        <v>4601546128874</v>
      </c>
      <c r="B395" s="31" t="s">
        <v>496</v>
      </c>
      <c r="C395" s="33">
        <v>22200</v>
      </c>
      <c r="D395" s="32" t="s">
        <v>3</v>
      </c>
    </row>
    <row r="396" spans="1:4" s="1" customFormat="1" ht="26.25" hidden="1" outlineLevel="4">
      <c r="A396" s="30">
        <v>2900001748377</v>
      </c>
      <c r="B396" s="31" t="s">
        <v>492</v>
      </c>
      <c r="C396" s="33">
        <v>22200</v>
      </c>
      <c r="D396" s="32" t="s">
        <v>3</v>
      </c>
    </row>
    <row r="397" spans="1:4" s="1" customFormat="1" ht="12.75" hidden="1" outlineLevel="4">
      <c r="A397" s="30">
        <v>4601546128867</v>
      </c>
      <c r="B397" s="31" t="s">
        <v>495</v>
      </c>
      <c r="C397" s="33">
        <v>15000</v>
      </c>
      <c r="D397" s="32" t="s">
        <v>3</v>
      </c>
    </row>
    <row r="398" spans="1:4" s="1" customFormat="1" ht="26.25" hidden="1" outlineLevel="4">
      <c r="A398" s="30">
        <v>2900001748360</v>
      </c>
      <c r="B398" s="31" t="s">
        <v>491</v>
      </c>
      <c r="C398" s="33">
        <v>15000</v>
      </c>
      <c r="D398" s="32" t="s">
        <v>3</v>
      </c>
    </row>
    <row r="399" spans="1:4" s="1" customFormat="1" ht="15" customHeight="1" hidden="1" outlineLevel="4">
      <c r="A399" s="30">
        <v>4601546128881</v>
      </c>
      <c r="B399" s="31" t="s">
        <v>497</v>
      </c>
      <c r="C399" s="33">
        <v>65400</v>
      </c>
      <c r="D399" s="32" t="s">
        <v>3</v>
      </c>
    </row>
    <row r="400" spans="1:4" s="1" customFormat="1" ht="26.25" hidden="1" outlineLevel="4">
      <c r="A400" s="30">
        <v>2900001748384</v>
      </c>
      <c r="B400" s="31" t="s">
        <v>493</v>
      </c>
      <c r="C400" s="33">
        <v>65400</v>
      </c>
      <c r="D400" s="32" t="s">
        <v>3</v>
      </c>
    </row>
    <row r="401" spans="1:4" s="1" customFormat="1" ht="15" customHeight="1" hidden="1" outlineLevel="4">
      <c r="A401" s="30">
        <v>4601546072825</v>
      </c>
      <c r="B401" s="31" t="s">
        <v>499</v>
      </c>
      <c r="C401" s="33">
        <v>8800</v>
      </c>
      <c r="D401" s="32" t="s">
        <v>3</v>
      </c>
    </row>
    <row r="402" spans="1:4" s="1" customFormat="1" ht="15" customHeight="1" hidden="1" outlineLevel="4">
      <c r="A402" s="30">
        <v>4601546072818</v>
      </c>
      <c r="B402" s="31" t="s">
        <v>498</v>
      </c>
      <c r="C402" s="33">
        <v>23400</v>
      </c>
      <c r="D402" s="32" t="s">
        <v>3</v>
      </c>
    </row>
    <row r="403" spans="1:4" s="1" customFormat="1" ht="15" customHeight="1" hidden="1" outlineLevel="4" collapsed="1">
      <c r="A403" s="30">
        <v>4601546044884</v>
      </c>
      <c r="B403" s="31" t="s">
        <v>504</v>
      </c>
      <c r="C403" s="33">
        <v>7200</v>
      </c>
      <c r="D403" s="32" t="s">
        <v>3</v>
      </c>
    </row>
    <row r="404" spans="1:4" s="1" customFormat="1" ht="15" customHeight="1" hidden="1" outlineLevel="4">
      <c r="A404" s="30">
        <v>4601546024121</v>
      </c>
      <c r="B404" s="31" t="s">
        <v>503</v>
      </c>
      <c r="C404" s="33">
        <v>20800</v>
      </c>
      <c r="D404" s="32" t="s">
        <v>3</v>
      </c>
    </row>
    <row r="405" spans="1:4" s="1" customFormat="1" ht="12.75" hidden="1" outlineLevel="4">
      <c r="A405" s="30">
        <v>4601546128843</v>
      </c>
      <c r="B405" s="31" t="s">
        <v>489</v>
      </c>
      <c r="C405" s="33">
        <v>16000</v>
      </c>
      <c r="D405" s="32" t="s">
        <v>3</v>
      </c>
    </row>
    <row r="406" spans="1:4" s="1" customFormat="1" ht="12.75" hidden="1" outlineLevel="4">
      <c r="A406" s="30">
        <v>2900001748346</v>
      </c>
      <c r="B406" s="31" t="s">
        <v>488</v>
      </c>
      <c r="C406" s="33">
        <v>16000</v>
      </c>
      <c r="D406" s="32" t="s">
        <v>3</v>
      </c>
    </row>
    <row r="407" spans="1:4" s="1" customFormat="1" ht="15" customHeight="1" hidden="1" outlineLevel="4">
      <c r="A407" s="30">
        <v>4601546072870</v>
      </c>
      <c r="B407" s="31" t="s">
        <v>500</v>
      </c>
      <c r="C407" s="33">
        <v>15600</v>
      </c>
      <c r="D407" s="32" t="s">
        <v>3</v>
      </c>
    </row>
    <row r="408" spans="1:255" s="55" customFormat="1" ht="13.5" hidden="1" outlineLevel="2" collapsed="1">
      <c r="A408" s="86" t="s">
        <v>809</v>
      </c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  <c r="FS408" s="86"/>
      <c r="FT408" s="86"/>
      <c r="FU408" s="86"/>
      <c r="FV408" s="86"/>
      <c r="FW408" s="86"/>
      <c r="FX408" s="86"/>
      <c r="FY408" s="86"/>
      <c r="FZ408" s="86"/>
      <c r="GA408" s="86"/>
      <c r="GB408" s="86"/>
      <c r="GC408" s="86"/>
      <c r="GD408" s="86"/>
      <c r="GE408" s="86"/>
      <c r="GF408" s="86"/>
      <c r="GG408" s="86"/>
      <c r="GH408" s="86"/>
      <c r="GI408" s="86"/>
      <c r="GJ408" s="86"/>
      <c r="GK408" s="86"/>
      <c r="GL408" s="86"/>
      <c r="GM408" s="86"/>
      <c r="GN408" s="86"/>
      <c r="GO408" s="86"/>
      <c r="GP408" s="86"/>
      <c r="GQ408" s="86"/>
      <c r="GR408" s="86"/>
      <c r="GS408" s="86"/>
      <c r="GT408" s="86"/>
      <c r="GU408" s="86"/>
      <c r="GV408" s="86"/>
      <c r="GW408" s="86"/>
      <c r="GX408" s="86"/>
      <c r="GY408" s="86"/>
      <c r="GZ408" s="86"/>
      <c r="HA408" s="86"/>
      <c r="HB408" s="86"/>
      <c r="HC408" s="86"/>
      <c r="HD408" s="86"/>
      <c r="HE408" s="86"/>
      <c r="HF408" s="86"/>
      <c r="HG408" s="86"/>
      <c r="HH408" s="86"/>
      <c r="HI408" s="86"/>
      <c r="HJ408" s="86"/>
      <c r="HK408" s="86"/>
      <c r="HL408" s="86"/>
      <c r="HM408" s="86"/>
      <c r="HN408" s="86"/>
      <c r="HO408" s="86"/>
      <c r="HP408" s="86"/>
      <c r="HQ408" s="86"/>
      <c r="HR408" s="86"/>
      <c r="HS408" s="86"/>
      <c r="HT408" s="86"/>
      <c r="HU408" s="86"/>
      <c r="HV408" s="86"/>
      <c r="HW408" s="86"/>
      <c r="HX408" s="86"/>
      <c r="HY408" s="86"/>
      <c r="HZ408" s="86"/>
      <c r="IA408" s="86"/>
      <c r="IB408" s="86"/>
      <c r="IC408" s="86"/>
      <c r="ID408" s="86"/>
      <c r="IE408" s="86"/>
      <c r="IF408" s="86"/>
      <c r="IG408" s="86"/>
      <c r="IH408" s="86"/>
      <c r="II408" s="86"/>
      <c r="IJ408" s="86"/>
      <c r="IK408" s="86"/>
      <c r="IL408" s="86"/>
      <c r="IM408" s="86"/>
      <c r="IN408" s="86"/>
      <c r="IO408" s="86"/>
      <c r="IP408" s="86"/>
      <c r="IQ408" s="86"/>
      <c r="IR408" s="86"/>
      <c r="IS408" s="86"/>
      <c r="IT408" s="86"/>
      <c r="IU408" s="86"/>
    </row>
    <row r="409" spans="1:255" s="55" customFormat="1" ht="13.5" hidden="1" outlineLevel="3" collapsed="1">
      <c r="A409" s="86" t="s">
        <v>871</v>
      </c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  <c r="FS409" s="86"/>
      <c r="FT409" s="86"/>
      <c r="FU409" s="86"/>
      <c r="FV409" s="86"/>
      <c r="FW409" s="86"/>
      <c r="FX409" s="86"/>
      <c r="FY409" s="86"/>
      <c r="FZ409" s="86"/>
      <c r="GA409" s="86"/>
      <c r="GB409" s="86"/>
      <c r="GC409" s="86"/>
      <c r="GD409" s="86"/>
      <c r="GE409" s="86"/>
      <c r="GF409" s="86"/>
      <c r="GG409" s="86"/>
      <c r="GH409" s="86"/>
      <c r="GI409" s="86"/>
      <c r="GJ409" s="86"/>
      <c r="GK409" s="86"/>
      <c r="GL409" s="86"/>
      <c r="GM409" s="86"/>
      <c r="GN409" s="86"/>
      <c r="GO409" s="86"/>
      <c r="GP409" s="86"/>
      <c r="GQ409" s="86"/>
      <c r="GR409" s="86"/>
      <c r="GS409" s="86"/>
      <c r="GT409" s="86"/>
      <c r="GU409" s="86"/>
      <c r="GV409" s="86"/>
      <c r="GW409" s="86"/>
      <c r="GX409" s="86"/>
      <c r="GY409" s="86"/>
      <c r="GZ409" s="86"/>
      <c r="HA409" s="86"/>
      <c r="HB409" s="86"/>
      <c r="HC409" s="86"/>
      <c r="HD409" s="86"/>
      <c r="HE409" s="86"/>
      <c r="HF409" s="86"/>
      <c r="HG409" s="86"/>
      <c r="HH409" s="86"/>
      <c r="HI409" s="86"/>
      <c r="HJ409" s="86"/>
      <c r="HK409" s="86"/>
      <c r="HL409" s="86"/>
      <c r="HM409" s="86"/>
      <c r="HN409" s="86"/>
      <c r="HO409" s="86"/>
      <c r="HP409" s="86"/>
      <c r="HQ409" s="86"/>
      <c r="HR409" s="86"/>
      <c r="HS409" s="86"/>
      <c r="HT409" s="86"/>
      <c r="HU409" s="86"/>
      <c r="HV409" s="86"/>
      <c r="HW409" s="86"/>
      <c r="HX409" s="86"/>
      <c r="HY409" s="86"/>
      <c r="HZ409" s="86"/>
      <c r="IA409" s="86"/>
      <c r="IB409" s="86"/>
      <c r="IC409" s="86"/>
      <c r="ID409" s="86"/>
      <c r="IE409" s="86"/>
      <c r="IF409" s="86"/>
      <c r="IG409" s="86"/>
      <c r="IH409" s="86"/>
      <c r="II409" s="86"/>
      <c r="IJ409" s="86"/>
      <c r="IK409" s="86"/>
      <c r="IL409" s="86"/>
      <c r="IM409" s="86"/>
      <c r="IN409" s="86"/>
      <c r="IO409" s="86"/>
      <c r="IP409" s="86"/>
      <c r="IQ409" s="86"/>
      <c r="IR409" s="86"/>
      <c r="IS409" s="86"/>
      <c r="IT409" s="86"/>
      <c r="IU409" s="86"/>
    </row>
    <row r="410" spans="1:4" s="1" customFormat="1" ht="15" customHeight="1" hidden="1" outlineLevel="5">
      <c r="A410" s="30">
        <v>4601546045782</v>
      </c>
      <c r="B410" s="31" t="s">
        <v>199</v>
      </c>
      <c r="C410" s="33">
        <v>29500</v>
      </c>
      <c r="D410" s="32" t="s">
        <v>3</v>
      </c>
    </row>
    <row r="411" spans="1:4" s="1" customFormat="1" ht="14.25" customHeight="1" hidden="1" outlineLevel="5">
      <c r="A411" s="30">
        <v>4601546045805</v>
      </c>
      <c r="B411" s="31" t="s">
        <v>201</v>
      </c>
      <c r="C411" s="33">
        <v>212400</v>
      </c>
      <c r="D411" s="32" t="s">
        <v>3</v>
      </c>
    </row>
    <row r="412" spans="1:4" s="1" customFormat="1" ht="15" customHeight="1" hidden="1" outlineLevel="5">
      <c r="A412" s="30">
        <v>4601546045799</v>
      </c>
      <c r="B412" s="31" t="s">
        <v>200</v>
      </c>
      <c r="C412" s="33">
        <v>126800</v>
      </c>
      <c r="D412" s="32" t="s">
        <v>3</v>
      </c>
    </row>
    <row r="413" spans="1:4" s="1" customFormat="1" ht="26.25" hidden="1" outlineLevel="5">
      <c r="A413" s="30">
        <v>4601546045812</v>
      </c>
      <c r="B413" s="31" t="s">
        <v>202</v>
      </c>
      <c r="C413" s="33">
        <v>13400</v>
      </c>
      <c r="D413" s="32" t="s">
        <v>3</v>
      </c>
    </row>
    <row r="414" spans="1:4" s="1" customFormat="1" ht="26.25" hidden="1" outlineLevel="5">
      <c r="A414" s="30">
        <v>4601546045836</v>
      </c>
      <c r="B414" s="31" t="s">
        <v>204</v>
      </c>
      <c r="C414" s="33">
        <v>89000</v>
      </c>
      <c r="D414" s="32" t="s">
        <v>3</v>
      </c>
    </row>
    <row r="415" spans="1:4" s="1" customFormat="1" ht="26.25" hidden="1" outlineLevel="5">
      <c r="A415" s="30">
        <v>4601546045843</v>
      </c>
      <c r="B415" s="31" t="s">
        <v>205</v>
      </c>
      <c r="C415" s="33">
        <v>134000</v>
      </c>
      <c r="D415" s="32" t="s">
        <v>3</v>
      </c>
    </row>
    <row r="416" spans="1:4" s="1" customFormat="1" ht="26.25" hidden="1" outlineLevel="5">
      <c r="A416" s="30">
        <v>4601546045829</v>
      </c>
      <c r="B416" s="31" t="s">
        <v>203</v>
      </c>
      <c r="C416" s="33">
        <v>56200</v>
      </c>
      <c r="D416" s="32" t="s">
        <v>3</v>
      </c>
    </row>
    <row r="417" spans="1:255" s="55" customFormat="1" ht="13.5" hidden="1" outlineLevel="3" collapsed="1">
      <c r="A417" s="86" t="s">
        <v>872</v>
      </c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  <c r="FS417" s="86"/>
      <c r="FT417" s="86"/>
      <c r="FU417" s="86"/>
      <c r="FV417" s="86"/>
      <c r="FW417" s="86"/>
      <c r="FX417" s="86"/>
      <c r="FY417" s="86"/>
      <c r="FZ417" s="86"/>
      <c r="GA417" s="86"/>
      <c r="GB417" s="86"/>
      <c r="GC417" s="86"/>
      <c r="GD417" s="86"/>
      <c r="GE417" s="86"/>
      <c r="GF417" s="86"/>
      <c r="GG417" s="86"/>
      <c r="GH417" s="86"/>
      <c r="GI417" s="86"/>
      <c r="GJ417" s="86"/>
      <c r="GK417" s="86"/>
      <c r="GL417" s="86"/>
      <c r="GM417" s="86"/>
      <c r="GN417" s="86"/>
      <c r="GO417" s="86"/>
      <c r="GP417" s="86"/>
      <c r="GQ417" s="86"/>
      <c r="GR417" s="86"/>
      <c r="GS417" s="86"/>
      <c r="GT417" s="86"/>
      <c r="GU417" s="86"/>
      <c r="GV417" s="86"/>
      <c r="GW417" s="86"/>
      <c r="GX417" s="86"/>
      <c r="GY417" s="86"/>
      <c r="GZ417" s="86"/>
      <c r="HA417" s="86"/>
      <c r="HB417" s="86"/>
      <c r="HC417" s="86"/>
      <c r="HD417" s="86"/>
      <c r="HE417" s="86"/>
      <c r="HF417" s="86"/>
      <c r="HG417" s="86"/>
      <c r="HH417" s="86"/>
      <c r="HI417" s="86"/>
      <c r="HJ417" s="86"/>
      <c r="HK417" s="86"/>
      <c r="HL417" s="86"/>
      <c r="HM417" s="86"/>
      <c r="HN417" s="86"/>
      <c r="HO417" s="86"/>
      <c r="HP417" s="86"/>
      <c r="HQ417" s="86"/>
      <c r="HR417" s="86"/>
      <c r="HS417" s="86"/>
      <c r="HT417" s="86"/>
      <c r="HU417" s="86"/>
      <c r="HV417" s="86"/>
      <c r="HW417" s="86"/>
      <c r="HX417" s="86"/>
      <c r="HY417" s="86"/>
      <c r="HZ417" s="86"/>
      <c r="IA417" s="86"/>
      <c r="IB417" s="86"/>
      <c r="IC417" s="86"/>
      <c r="ID417" s="86"/>
      <c r="IE417" s="86"/>
      <c r="IF417" s="86"/>
      <c r="IG417" s="86"/>
      <c r="IH417" s="86"/>
      <c r="II417" s="86"/>
      <c r="IJ417" s="86"/>
      <c r="IK417" s="86"/>
      <c r="IL417" s="86"/>
      <c r="IM417" s="86"/>
      <c r="IN417" s="86"/>
      <c r="IO417" s="86"/>
      <c r="IP417" s="86"/>
      <c r="IQ417" s="86"/>
      <c r="IR417" s="86"/>
      <c r="IS417" s="86"/>
      <c r="IT417" s="86"/>
      <c r="IU417" s="86"/>
    </row>
    <row r="418" spans="1:4" s="1" customFormat="1" ht="15" customHeight="1" hidden="1" outlineLevel="4">
      <c r="A418" s="30">
        <v>4601546129703</v>
      </c>
      <c r="B418" s="31" t="s">
        <v>475</v>
      </c>
      <c r="C418" s="33">
        <v>128000</v>
      </c>
      <c r="D418" s="32" t="s">
        <v>3</v>
      </c>
    </row>
    <row r="419" spans="1:4" s="1" customFormat="1" ht="15" customHeight="1" hidden="1" outlineLevel="4">
      <c r="A419" s="30">
        <v>4601546121943</v>
      </c>
      <c r="B419" s="31" t="s">
        <v>476</v>
      </c>
      <c r="C419" s="33">
        <v>12600</v>
      </c>
      <c r="D419" s="32" t="s">
        <v>3</v>
      </c>
    </row>
    <row r="420" spans="1:4" s="1" customFormat="1" ht="15" customHeight="1" hidden="1" outlineLevel="4">
      <c r="A420" s="30">
        <v>4601546121967</v>
      </c>
      <c r="B420" s="31" t="s">
        <v>478</v>
      </c>
      <c r="C420" s="33">
        <v>82800</v>
      </c>
      <c r="D420" s="32" t="s">
        <v>3</v>
      </c>
    </row>
    <row r="421" spans="1:4" s="1" customFormat="1" ht="15" customHeight="1" hidden="1" outlineLevel="4">
      <c r="A421" s="30">
        <v>4601546121998</v>
      </c>
      <c r="B421" s="31" t="s">
        <v>481</v>
      </c>
      <c r="C421" s="33">
        <v>720000</v>
      </c>
      <c r="D421" s="32" t="s">
        <v>3</v>
      </c>
    </row>
    <row r="422" spans="1:4" s="1" customFormat="1" ht="15" customHeight="1" hidden="1" outlineLevel="4">
      <c r="A422" s="30">
        <v>4601546121974</v>
      </c>
      <c r="B422" s="31" t="s">
        <v>479</v>
      </c>
      <c r="C422" s="33">
        <v>156000</v>
      </c>
      <c r="D422" s="32" t="s">
        <v>3</v>
      </c>
    </row>
    <row r="423" spans="1:4" s="1" customFormat="1" ht="15" customHeight="1" hidden="1" outlineLevel="4">
      <c r="A423" s="30">
        <v>4601546121950</v>
      </c>
      <c r="B423" s="31" t="s">
        <v>477</v>
      </c>
      <c r="C423" s="33">
        <v>43200</v>
      </c>
      <c r="D423" s="32" t="s">
        <v>3</v>
      </c>
    </row>
    <row r="424" spans="1:4" s="1" customFormat="1" ht="15" customHeight="1" hidden="1" outlineLevel="4">
      <c r="A424" s="30">
        <v>4601546121981</v>
      </c>
      <c r="B424" s="31" t="s">
        <v>480</v>
      </c>
      <c r="C424" s="33">
        <v>374400</v>
      </c>
      <c r="D424" s="32" t="s">
        <v>3</v>
      </c>
    </row>
    <row r="425" spans="1:4" s="1" customFormat="1" ht="15" customHeight="1" hidden="1" outlineLevel="4" collapsed="1">
      <c r="A425" s="30">
        <v>4601546122001</v>
      </c>
      <c r="B425" s="31" t="s">
        <v>482</v>
      </c>
      <c r="C425" s="33">
        <v>2136000</v>
      </c>
      <c r="D425" s="32" t="s">
        <v>3</v>
      </c>
    </row>
    <row r="426" spans="1:4" s="1" customFormat="1" ht="15" customHeight="1" hidden="1" outlineLevel="4">
      <c r="A426" s="30">
        <v>4601546111463</v>
      </c>
      <c r="B426" s="31" t="s">
        <v>455</v>
      </c>
      <c r="C426" s="33">
        <v>11200</v>
      </c>
      <c r="D426" s="32" t="s">
        <v>3</v>
      </c>
    </row>
    <row r="427" spans="1:4" s="1" customFormat="1" ht="15" customHeight="1" hidden="1" outlineLevel="4">
      <c r="A427" s="30">
        <v>4601546111470</v>
      </c>
      <c r="B427" s="31" t="s">
        <v>456</v>
      </c>
      <c r="C427" s="33">
        <v>49400</v>
      </c>
      <c r="D427" s="32" t="s">
        <v>3</v>
      </c>
    </row>
    <row r="428" spans="1:4" s="1" customFormat="1" ht="15" customHeight="1" hidden="1" outlineLevel="4">
      <c r="A428" s="30">
        <v>4601546111487</v>
      </c>
      <c r="B428" s="31" t="s">
        <v>457</v>
      </c>
      <c r="C428" s="33">
        <v>95800</v>
      </c>
      <c r="D428" s="32" t="s">
        <v>3</v>
      </c>
    </row>
    <row r="429" spans="1:4" s="1" customFormat="1" ht="15" customHeight="1" hidden="1" outlineLevel="4">
      <c r="A429" s="30">
        <v>4601546111494</v>
      </c>
      <c r="B429" s="31" t="s">
        <v>458</v>
      </c>
      <c r="C429" s="33">
        <v>183400</v>
      </c>
      <c r="D429" s="32" t="s">
        <v>3</v>
      </c>
    </row>
    <row r="430" spans="1:4" s="1" customFormat="1" ht="15" customHeight="1" hidden="1" outlineLevel="4">
      <c r="A430" s="30">
        <v>4601546111500</v>
      </c>
      <c r="B430" s="31" t="s">
        <v>459</v>
      </c>
      <c r="C430" s="33">
        <v>431400</v>
      </c>
      <c r="D430" s="32" t="s">
        <v>3</v>
      </c>
    </row>
    <row r="431" spans="1:4" s="1" customFormat="1" ht="15" customHeight="1" hidden="1" outlineLevel="4">
      <c r="A431" s="30">
        <v>4601546111517</v>
      </c>
      <c r="B431" s="31" t="s">
        <v>460</v>
      </c>
      <c r="C431" s="33">
        <v>755400</v>
      </c>
      <c r="D431" s="32" t="s">
        <v>3</v>
      </c>
    </row>
    <row r="432" spans="1:4" s="1" customFormat="1" ht="15" customHeight="1" hidden="1" outlineLevel="4">
      <c r="A432" s="30">
        <v>4601546093639</v>
      </c>
      <c r="B432" s="31" t="s">
        <v>462</v>
      </c>
      <c r="C432" s="33">
        <v>14600</v>
      </c>
      <c r="D432" s="32" t="s">
        <v>3</v>
      </c>
    </row>
    <row r="433" spans="1:4" s="1" customFormat="1" ht="15" customHeight="1" hidden="1" outlineLevel="4">
      <c r="A433" s="30">
        <v>4601546093646</v>
      </c>
      <c r="B433" s="31" t="s">
        <v>463</v>
      </c>
      <c r="C433" s="33">
        <v>64300</v>
      </c>
      <c r="D433" s="32" t="s">
        <v>3</v>
      </c>
    </row>
    <row r="434" spans="1:4" s="1" customFormat="1" ht="15" customHeight="1" hidden="1" outlineLevel="4">
      <c r="A434" s="30">
        <v>4601546093653</v>
      </c>
      <c r="B434" s="31" t="s">
        <v>464</v>
      </c>
      <c r="C434" s="33">
        <v>119800</v>
      </c>
      <c r="D434" s="32" t="s">
        <v>3</v>
      </c>
    </row>
    <row r="435" spans="1:4" s="1" customFormat="1" ht="15" customHeight="1" hidden="1" outlineLevel="4">
      <c r="A435" s="30">
        <v>4601546093660</v>
      </c>
      <c r="B435" s="31" t="s">
        <v>465</v>
      </c>
      <c r="C435" s="33">
        <v>229300</v>
      </c>
      <c r="D435" s="32" t="s">
        <v>3</v>
      </c>
    </row>
    <row r="436" spans="1:4" s="1" customFormat="1" ht="15" customHeight="1" hidden="1" outlineLevel="4">
      <c r="A436" s="30">
        <v>4601546093677</v>
      </c>
      <c r="B436" s="31" t="s">
        <v>466</v>
      </c>
      <c r="C436" s="33">
        <v>517700</v>
      </c>
      <c r="D436" s="32" t="s">
        <v>3</v>
      </c>
    </row>
    <row r="437" spans="1:4" s="1" customFormat="1" ht="15" customHeight="1" hidden="1" outlineLevel="4">
      <c r="A437" s="30">
        <v>4601546093684</v>
      </c>
      <c r="B437" s="31" t="s">
        <v>467</v>
      </c>
      <c r="C437" s="33">
        <v>906500</v>
      </c>
      <c r="D437" s="32" t="s">
        <v>3</v>
      </c>
    </row>
    <row r="438" spans="1:4" s="1" customFormat="1" ht="15" customHeight="1" hidden="1" outlineLevel="4">
      <c r="A438" s="30">
        <v>4601546086815</v>
      </c>
      <c r="B438" s="31" t="s">
        <v>469</v>
      </c>
      <c r="C438" s="33">
        <v>8500</v>
      </c>
      <c r="D438" s="32" t="s">
        <v>3</v>
      </c>
    </row>
    <row r="439" spans="1:4" s="1" customFormat="1" ht="15" customHeight="1" hidden="1" outlineLevel="4">
      <c r="A439" s="30">
        <v>4601546086822</v>
      </c>
      <c r="B439" s="31" t="s">
        <v>470</v>
      </c>
      <c r="C439" s="33">
        <v>37500</v>
      </c>
      <c r="D439" s="32" t="s">
        <v>3</v>
      </c>
    </row>
    <row r="440" spans="1:4" s="1" customFormat="1" ht="15" customHeight="1" hidden="1" outlineLevel="4">
      <c r="A440" s="30">
        <v>4601546086839</v>
      </c>
      <c r="B440" s="31" t="s">
        <v>471</v>
      </c>
      <c r="C440" s="33">
        <v>73500</v>
      </c>
      <c r="D440" s="32" t="s">
        <v>3</v>
      </c>
    </row>
    <row r="441" spans="1:4" s="1" customFormat="1" ht="15" customHeight="1" hidden="1" outlineLevel="4">
      <c r="A441" s="30">
        <v>4601546086846</v>
      </c>
      <c r="B441" s="31" t="s">
        <v>472</v>
      </c>
      <c r="C441" s="33">
        <v>138975</v>
      </c>
      <c r="D441" s="32" t="s">
        <v>3</v>
      </c>
    </row>
    <row r="442" spans="1:4" s="1" customFormat="1" ht="15" customHeight="1" hidden="1" outlineLevel="4">
      <c r="A442" s="30">
        <v>4601546086853</v>
      </c>
      <c r="B442" s="31" t="s">
        <v>473</v>
      </c>
      <c r="C442" s="33">
        <v>327000</v>
      </c>
      <c r="D442" s="32" t="s">
        <v>3</v>
      </c>
    </row>
    <row r="443" spans="1:4" s="1" customFormat="1" ht="15" customHeight="1" hidden="1" outlineLevel="4">
      <c r="A443" s="30">
        <v>4601546086860</v>
      </c>
      <c r="B443" s="31" t="s">
        <v>474</v>
      </c>
      <c r="C443" s="33">
        <v>572250</v>
      </c>
      <c r="D443" s="32" t="s">
        <v>3</v>
      </c>
    </row>
    <row r="444" spans="1:4" s="1" customFormat="1" ht="15" customHeight="1" hidden="1" outlineLevel="4">
      <c r="A444" s="30"/>
      <c r="B444" s="31"/>
      <c r="C444" s="33"/>
      <c r="D444" s="32"/>
    </row>
    <row r="445" spans="1:255" s="55" customFormat="1" ht="13.5" hidden="1" outlineLevel="2" collapsed="1">
      <c r="A445" s="86" t="s">
        <v>810</v>
      </c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  <c r="FS445" s="86"/>
      <c r="FT445" s="86"/>
      <c r="FU445" s="86"/>
      <c r="FV445" s="86"/>
      <c r="FW445" s="86"/>
      <c r="FX445" s="86"/>
      <c r="FY445" s="86"/>
      <c r="FZ445" s="86"/>
      <c r="GA445" s="86"/>
      <c r="GB445" s="86"/>
      <c r="GC445" s="86"/>
      <c r="GD445" s="86"/>
      <c r="GE445" s="86"/>
      <c r="GF445" s="86"/>
      <c r="GG445" s="86"/>
      <c r="GH445" s="86"/>
      <c r="GI445" s="86"/>
      <c r="GJ445" s="86"/>
      <c r="GK445" s="86"/>
      <c r="GL445" s="86"/>
      <c r="GM445" s="86"/>
      <c r="GN445" s="86"/>
      <c r="GO445" s="86"/>
      <c r="GP445" s="86"/>
      <c r="GQ445" s="86"/>
      <c r="GR445" s="86"/>
      <c r="GS445" s="86"/>
      <c r="GT445" s="86"/>
      <c r="GU445" s="86"/>
      <c r="GV445" s="86"/>
      <c r="GW445" s="86"/>
      <c r="GX445" s="86"/>
      <c r="GY445" s="86"/>
      <c r="GZ445" s="86"/>
      <c r="HA445" s="86"/>
      <c r="HB445" s="86"/>
      <c r="HC445" s="86"/>
      <c r="HD445" s="86"/>
      <c r="HE445" s="86"/>
      <c r="HF445" s="86"/>
      <c r="HG445" s="86"/>
      <c r="HH445" s="86"/>
      <c r="HI445" s="86"/>
      <c r="HJ445" s="86"/>
      <c r="HK445" s="86"/>
      <c r="HL445" s="86"/>
      <c r="HM445" s="86"/>
      <c r="HN445" s="86"/>
      <c r="HO445" s="86"/>
      <c r="HP445" s="86"/>
      <c r="HQ445" s="86"/>
      <c r="HR445" s="86"/>
      <c r="HS445" s="86"/>
      <c r="HT445" s="86"/>
      <c r="HU445" s="86"/>
      <c r="HV445" s="86"/>
      <c r="HW445" s="86"/>
      <c r="HX445" s="86"/>
      <c r="HY445" s="86"/>
      <c r="HZ445" s="86"/>
      <c r="IA445" s="86"/>
      <c r="IB445" s="86"/>
      <c r="IC445" s="86"/>
      <c r="ID445" s="86"/>
      <c r="IE445" s="86"/>
      <c r="IF445" s="86"/>
      <c r="IG445" s="86"/>
      <c r="IH445" s="86"/>
      <c r="II445" s="86"/>
      <c r="IJ445" s="86"/>
      <c r="IK445" s="86"/>
      <c r="IL445" s="86"/>
      <c r="IM445" s="86"/>
      <c r="IN445" s="86"/>
      <c r="IO445" s="86"/>
      <c r="IP445" s="86"/>
      <c r="IQ445" s="86"/>
      <c r="IR445" s="86"/>
      <c r="IS445" s="86"/>
      <c r="IT445" s="86"/>
      <c r="IU445" s="86"/>
    </row>
    <row r="446" spans="1:255" s="55" customFormat="1" ht="13.5" hidden="1" outlineLevel="3" collapsed="1">
      <c r="A446" s="86" t="s">
        <v>873</v>
      </c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  <c r="FS446" s="86"/>
      <c r="FT446" s="86"/>
      <c r="FU446" s="86"/>
      <c r="FV446" s="86"/>
      <c r="FW446" s="86"/>
      <c r="FX446" s="86"/>
      <c r="FY446" s="86"/>
      <c r="FZ446" s="86"/>
      <c r="GA446" s="86"/>
      <c r="GB446" s="86"/>
      <c r="GC446" s="86"/>
      <c r="GD446" s="86"/>
      <c r="GE446" s="86"/>
      <c r="GF446" s="86"/>
      <c r="GG446" s="86"/>
      <c r="GH446" s="86"/>
      <c r="GI446" s="86"/>
      <c r="GJ446" s="86"/>
      <c r="GK446" s="86"/>
      <c r="GL446" s="86"/>
      <c r="GM446" s="86"/>
      <c r="GN446" s="86"/>
      <c r="GO446" s="86"/>
      <c r="GP446" s="86"/>
      <c r="GQ446" s="86"/>
      <c r="GR446" s="86"/>
      <c r="GS446" s="86"/>
      <c r="GT446" s="86"/>
      <c r="GU446" s="86"/>
      <c r="GV446" s="86"/>
      <c r="GW446" s="86"/>
      <c r="GX446" s="86"/>
      <c r="GY446" s="86"/>
      <c r="GZ446" s="86"/>
      <c r="HA446" s="86"/>
      <c r="HB446" s="86"/>
      <c r="HC446" s="86"/>
      <c r="HD446" s="86"/>
      <c r="HE446" s="86"/>
      <c r="HF446" s="86"/>
      <c r="HG446" s="86"/>
      <c r="HH446" s="86"/>
      <c r="HI446" s="86"/>
      <c r="HJ446" s="86"/>
      <c r="HK446" s="86"/>
      <c r="HL446" s="86"/>
      <c r="HM446" s="86"/>
      <c r="HN446" s="86"/>
      <c r="HO446" s="86"/>
      <c r="HP446" s="86"/>
      <c r="HQ446" s="86"/>
      <c r="HR446" s="86"/>
      <c r="HS446" s="86"/>
      <c r="HT446" s="86"/>
      <c r="HU446" s="86"/>
      <c r="HV446" s="86"/>
      <c r="HW446" s="86"/>
      <c r="HX446" s="86"/>
      <c r="HY446" s="86"/>
      <c r="HZ446" s="86"/>
      <c r="IA446" s="86"/>
      <c r="IB446" s="86"/>
      <c r="IC446" s="86"/>
      <c r="ID446" s="86"/>
      <c r="IE446" s="86"/>
      <c r="IF446" s="86"/>
      <c r="IG446" s="86"/>
      <c r="IH446" s="86"/>
      <c r="II446" s="86"/>
      <c r="IJ446" s="86"/>
      <c r="IK446" s="86"/>
      <c r="IL446" s="86"/>
      <c r="IM446" s="86"/>
      <c r="IN446" s="86"/>
      <c r="IO446" s="86"/>
      <c r="IP446" s="86"/>
      <c r="IQ446" s="86"/>
      <c r="IR446" s="86"/>
      <c r="IS446" s="86"/>
      <c r="IT446" s="86"/>
      <c r="IU446" s="86"/>
    </row>
    <row r="447" spans="1:4" s="1" customFormat="1" ht="15" customHeight="1" hidden="1" outlineLevel="5">
      <c r="A447" s="30">
        <v>2900001803892</v>
      </c>
      <c r="B447" s="31" t="s">
        <v>75</v>
      </c>
      <c r="C447" s="33">
        <v>4600</v>
      </c>
      <c r="D447" s="32" t="s">
        <v>3</v>
      </c>
    </row>
    <row r="448" spans="1:4" s="1" customFormat="1" ht="15" customHeight="1" hidden="1" outlineLevel="5">
      <c r="A448" s="30">
        <v>2900001803915</v>
      </c>
      <c r="B448" s="31" t="s">
        <v>76</v>
      </c>
      <c r="C448" s="33">
        <v>13000</v>
      </c>
      <c r="D448" s="32" t="s">
        <v>3</v>
      </c>
    </row>
    <row r="449" spans="1:4" s="1" customFormat="1" ht="15" customHeight="1" hidden="1" outlineLevel="5">
      <c r="A449" s="30">
        <v>2900001803922</v>
      </c>
      <c r="B449" s="31" t="s">
        <v>77</v>
      </c>
      <c r="C449" s="33">
        <v>26000</v>
      </c>
      <c r="D449" s="32" t="s">
        <v>3</v>
      </c>
    </row>
    <row r="450" spans="1:255" s="55" customFormat="1" ht="13.5" hidden="1" outlineLevel="3" collapsed="1">
      <c r="A450" s="86" t="s">
        <v>874</v>
      </c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  <c r="FS450" s="86"/>
      <c r="FT450" s="86"/>
      <c r="FU450" s="86"/>
      <c r="FV450" s="86"/>
      <c r="FW450" s="86"/>
      <c r="FX450" s="86"/>
      <c r="FY450" s="86"/>
      <c r="FZ450" s="86"/>
      <c r="GA450" s="86"/>
      <c r="GB450" s="86"/>
      <c r="GC450" s="86"/>
      <c r="GD450" s="86"/>
      <c r="GE450" s="86"/>
      <c r="GF450" s="86"/>
      <c r="GG450" s="86"/>
      <c r="GH450" s="86"/>
      <c r="GI450" s="86"/>
      <c r="GJ450" s="86"/>
      <c r="GK450" s="86"/>
      <c r="GL450" s="86"/>
      <c r="GM450" s="86"/>
      <c r="GN450" s="86"/>
      <c r="GO450" s="86"/>
      <c r="GP450" s="86"/>
      <c r="GQ450" s="86"/>
      <c r="GR450" s="86"/>
      <c r="GS450" s="86"/>
      <c r="GT450" s="86"/>
      <c r="GU450" s="86"/>
      <c r="GV450" s="86"/>
      <c r="GW450" s="86"/>
      <c r="GX450" s="86"/>
      <c r="GY450" s="86"/>
      <c r="GZ450" s="86"/>
      <c r="HA450" s="86"/>
      <c r="HB450" s="86"/>
      <c r="HC450" s="86"/>
      <c r="HD450" s="86"/>
      <c r="HE450" s="86"/>
      <c r="HF450" s="86"/>
      <c r="HG450" s="86"/>
      <c r="HH450" s="86"/>
      <c r="HI450" s="86"/>
      <c r="HJ450" s="86"/>
      <c r="HK450" s="86"/>
      <c r="HL450" s="86"/>
      <c r="HM450" s="86"/>
      <c r="HN450" s="86"/>
      <c r="HO450" s="86"/>
      <c r="HP450" s="86"/>
      <c r="HQ450" s="86"/>
      <c r="HR450" s="86"/>
      <c r="HS450" s="86"/>
      <c r="HT450" s="86"/>
      <c r="HU450" s="86"/>
      <c r="HV450" s="86"/>
      <c r="HW450" s="86"/>
      <c r="HX450" s="86"/>
      <c r="HY450" s="86"/>
      <c r="HZ450" s="86"/>
      <c r="IA450" s="86"/>
      <c r="IB450" s="86"/>
      <c r="IC450" s="86"/>
      <c r="ID450" s="86"/>
      <c r="IE450" s="86"/>
      <c r="IF450" s="86"/>
      <c r="IG450" s="86"/>
      <c r="IH450" s="86"/>
      <c r="II450" s="86"/>
      <c r="IJ450" s="86"/>
      <c r="IK450" s="86"/>
      <c r="IL450" s="86"/>
      <c r="IM450" s="86"/>
      <c r="IN450" s="86"/>
      <c r="IO450" s="86"/>
      <c r="IP450" s="86"/>
      <c r="IQ450" s="86"/>
      <c r="IR450" s="86"/>
      <c r="IS450" s="86"/>
      <c r="IT450" s="86"/>
      <c r="IU450" s="86"/>
    </row>
    <row r="451" spans="1:4" s="1" customFormat="1" ht="15" customHeight="1" hidden="1" outlineLevel="5">
      <c r="A451" s="30">
        <v>2900001850919</v>
      </c>
      <c r="B451" s="31" t="s">
        <v>78</v>
      </c>
      <c r="C451" s="33">
        <v>4600</v>
      </c>
      <c r="D451" s="32" t="s">
        <v>3</v>
      </c>
    </row>
    <row r="452" spans="1:4" s="1" customFormat="1" ht="15" customHeight="1" hidden="1" outlineLevel="5">
      <c r="A452" s="30">
        <v>2900001850926</v>
      </c>
      <c r="B452" s="31" t="s">
        <v>79</v>
      </c>
      <c r="C452" s="33">
        <v>13000</v>
      </c>
      <c r="D452" s="32" t="s">
        <v>3</v>
      </c>
    </row>
    <row r="453" spans="1:4" s="1" customFormat="1" ht="15" customHeight="1" hidden="1" outlineLevel="5">
      <c r="A453" s="30">
        <v>4601546123947</v>
      </c>
      <c r="B453" s="31" t="s">
        <v>80</v>
      </c>
      <c r="C453" s="33">
        <v>13000</v>
      </c>
      <c r="D453" s="32" t="s">
        <v>3</v>
      </c>
    </row>
    <row r="454" spans="1:4" s="1" customFormat="1" ht="15" customHeight="1" hidden="1" outlineLevel="5">
      <c r="A454" s="30">
        <v>2900001850933</v>
      </c>
      <c r="B454" s="31" t="s">
        <v>81</v>
      </c>
      <c r="C454" s="33">
        <v>26000</v>
      </c>
      <c r="D454" s="32" t="s">
        <v>3</v>
      </c>
    </row>
    <row r="455" spans="1:4" s="1" customFormat="1" ht="15" customHeight="1" hidden="1" outlineLevel="5">
      <c r="A455" s="30">
        <v>4601546124258</v>
      </c>
      <c r="B455" s="31" t="s">
        <v>82</v>
      </c>
      <c r="C455" s="33">
        <v>26000</v>
      </c>
      <c r="D455" s="32" t="s">
        <v>3</v>
      </c>
    </row>
    <row r="456" spans="1:255" s="55" customFormat="1" ht="13.5" hidden="1" outlineLevel="3" collapsed="1">
      <c r="A456" s="86" t="s">
        <v>875</v>
      </c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  <c r="FS456" s="86"/>
      <c r="FT456" s="86"/>
      <c r="FU456" s="86"/>
      <c r="FV456" s="86"/>
      <c r="FW456" s="86"/>
      <c r="FX456" s="86"/>
      <c r="FY456" s="86"/>
      <c r="FZ456" s="86"/>
      <c r="GA456" s="86"/>
      <c r="GB456" s="86"/>
      <c r="GC456" s="86"/>
      <c r="GD456" s="86"/>
      <c r="GE456" s="86"/>
      <c r="GF456" s="86"/>
      <c r="GG456" s="86"/>
      <c r="GH456" s="86"/>
      <c r="GI456" s="86"/>
      <c r="GJ456" s="86"/>
      <c r="GK456" s="86"/>
      <c r="GL456" s="86"/>
      <c r="GM456" s="86"/>
      <c r="GN456" s="86"/>
      <c r="GO456" s="86"/>
      <c r="GP456" s="86"/>
      <c r="GQ456" s="86"/>
      <c r="GR456" s="86"/>
      <c r="GS456" s="86"/>
      <c r="GT456" s="86"/>
      <c r="GU456" s="86"/>
      <c r="GV456" s="86"/>
      <c r="GW456" s="86"/>
      <c r="GX456" s="86"/>
      <c r="GY456" s="86"/>
      <c r="GZ456" s="86"/>
      <c r="HA456" s="86"/>
      <c r="HB456" s="86"/>
      <c r="HC456" s="86"/>
      <c r="HD456" s="86"/>
      <c r="HE456" s="86"/>
      <c r="HF456" s="86"/>
      <c r="HG456" s="86"/>
      <c r="HH456" s="86"/>
      <c r="HI456" s="86"/>
      <c r="HJ456" s="86"/>
      <c r="HK456" s="86"/>
      <c r="HL456" s="86"/>
      <c r="HM456" s="86"/>
      <c r="HN456" s="86"/>
      <c r="HO456" s="86"/>
      <c r="HP456" s="86"/>
      <c r="HQ456" s="86"/>
      <c r="HR456" s="86"/>
      <c r="HS456" s="86"/>
      <c r="HT456" s="86"/>
      <c r="HU456" s="86"/>
      <c r="HV456" s="86"/>
      <c r="HW456" s="86"/>
      <c r="HX456" s="86"/>
      <c r="HY456" s="86"/>
      <c r="HZ456" s="86"/>
      <c r="IA456" s="86"/>
      <c r="IB456" s="86"/>
      <c r="IC456" s="86"/>
      <c r="ID456" s="86"/>
      <c r="IE456" s="86"/>
      <c r="IF456" s="86"/>
      <c r="IG456" s="86"/>
      <c r="IH456" s="86"/>
      <c r="II456" s="86"/>
      <c r="IJ456" s="86"/>
      <c r="IK456" s="86"/>
      <c r="IL456" s="86"/>
      <c r="IM456" s="86"/>
      <c r="IN456" s="86"/>
      <c r="IO456" s="86"/>
      <c r="IP456" s="86"/>
      <c r="IQ456" s="86"/>
      <c r="IR456" s="86"/>
      <c r="IS456" s="86"/>
      <c r="IT456" s="86"/>
      <c r="IU456" s="86"/>
    </row>
    <row r="457" spans="1:4" s="1" customFormat="1" ht="15" customHeight="1" hidden="1" outlineLevel="5">
      <c r="A457" s="30">
        <v>4601546122681</v>
      </c>
      <c r="B457" s="31" t="s">
        <v>507</v>
      </c>
      <c r="C457" s="33">
        <v>29600</v>
      </c>
      <c r="D457" s="32" t="s">
        <v>3</v>
      </c>
    </row>
    <row r="458" spans="1:4" s="1" customFormat="1" ht="15" customHeight="1" hidden="1" outlineLevel="5">
      <c r="A458" s="30">
        <v>4601546122698</v>
      </c>
      <c r="B458" s="31" t="s">
        <v>508</v>
      </c>
      <c r="C458" s="33">
        <v>96000</v>
      </c>
      <c r="D458" s="32" t="s">
        <v>3</v>
      </c>
    </row>
    <row r="459" spans="1:4" s="1" customFormat="1" ht="15" customHeight="1" hidden="1" outlineLevel="5">
      <c r="A459" s="30">
        <v>4601546036568</v>
      </c>
      <c r="B459" s="31" t="s">
        <v>509</v>
      </c>
      <c r="C459" s="33">
        <v>32500</v>
      </c>
      <c r="D459" s="32" t="s">
        <v>3</v>
      </c>
    </row>
    <row r="460" spans="1:4" s="55" customFormat="1" ht="13.5" customHeight="1" hidden="1" outlineLevel="3" collapsed="1">
      <c r="A460" s="87" t="s">
        <v>876</v>
      </c>
      <c r="B460" s="87"/>
      <c r="C460" s="87"/>
      <c r="D460" s="87"/>
    </row>
    <row r="461" spans="1:4" s="1" customFormat="1" ht="15" customHeight="1" hidden="1" outlineLevel="5">
      <c r="A461" s="30">
        <v>4601546086273</v>
      </c>
      <c r="B461" s="31" t="s">
        <v>305</v>
      </c>
      <c r="C461" s="33">
        <v>450000</v>
      </c>
      <c r="D461" s="32" t="s">
        <v>3</v>
      </c>
    </row>
    <row r="462" spans="1:4" s="1" customFormat="1" ht="15" customHeight="1" hidden="1" outlineLevel="5">
      <c r="A462" s="30">
        <v>4601546132611</v>
      </c>
      <c r="B462" s="31" t="s">
        <v>306</v>
      </c>
      <c r="C462" s="33">
        <v>90000</v>
      </c>
      <c r="D462" s="32" t="s">
        <v>3</v>
      </c>
    </row>
    <row r="463" spans="1:4" s="1" customFormat="1" ht="15" customHeight="1" hidden="1" outlineLevel="5">
      <c r="A463" s="30">
        <v>4601546126542</v>
      </c>
      <c r="B463" s="31" t="s">
        <v>307</v>
      </c>
      <c r="C463" s="33">
        <v>102500</v>
      </c>
      <c r="D463" s="32" t="s">
        <v>3</v>
      </c>
    </row>
    <row r="464" spans="1:4" s="1" customFormat="1" ht="15" customHeight="1" hidden="1" outlineLevel="5">
      <c r="A464" s="30">
        <v>4601546116390</v>
      </c>
      <c r="B464" s="31" t="s">
        <v>308</v>
      </c>
      <c r="C464" s="33">
        <v>30000</v>
      </c>
      <c r="D464" s="32" t="s">
        <v>3</v>
      </c>
    </row>
    <row r="465" spans="1:4" s="1" customFormat="1" ht="15" customHeight="1" hidden="1" outlineLevel="5">
      <c r="A465" s="30">
        <v>4601546116468</v>
      </c>
      <c r="B465" s="31" t="s">
        <v>309</v>
      </c>
      <c r="C465" s="33">
        <v>30000</v>
      </c>
      <c r="D465" s="32" t="s">
        <v>3</v>
      </c>
    </row>
    <row r="466" spans="1:4" s="1" customFormat="1" ht="15" customHeight="1" hidden="1" outlineLevel="5">
      <c r="A466" s="30">
        <v>4601546116604</v>
      </c>
      <c r="B466" s="31" t="s">
        <v>310</v>
      </c>
      <c r="C466" s="33">
        <v>20000</v>
      </c>
      <c r="D466" s="32" t="s">
        <v>3</v>
      </c>
    </row>
    <row r="467" spans="1:4" s="1" customFormat="1" ht="15" customHeight="1" hidden="1" outlineLevel="5">
      <c r="A467" s="30">
        <v>4601546116536</v>
      </c>
      <c r="B467" s="31" t="s">
        <v>311</v>
      </c>
      <c r="C467" s="33">
        <v>20000</v>
      </c>
      <c r="D467" s="32" t="s">
        <v>3</v>
      </c>
    </row>
    <row r="468" spans="1:255" s="55" customFormat="1" ht="13.5" hidden="1" outlineLevel="3" collapsed="1">
      <c r="A468" s="86" t="s">
        <v>877</v>
      </c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  <c r="FS468" s="86"/>
      <c r="FT468" s="86"/>
      <c r="FU468" s="86"/>
      <c r="FV468" s="86"/>
      <c r="FW468" s="86"/>
      <c r="FX468" s="86"/>
      <c r="FY468" s="86"/>
      <c r="FZ468" s="86"/>
      <c r="GA468" s="86"/>
      <c r="GB468" s="86"/>
      <c r="GC468" s="86"/>
      <c r="GD468" s="86"/>
      <c r="GE468" s="86"/>
      <c r="GF468" s="86"/>
      <c r="GG468" s="86"/>
      <c r="GH468" s="86"/>
      <c r="GI468" s="86"/>
      <c r="GJ468" s="86"/>
      <c r="GK468" s="86"/>
      <c r="GL468" s="86"/>
      <c r="GM468" s="86"/>
      <c r="GN468" s="86"/>
      <c r="GO468" s="86"/>
      <c r="GP468" s="86"/>
      <c r="GQ468" s="86"/>
      <c r="GR468" s="86"/>
      <c r="GS468" s="86"/>
      <c r="GT468" s="86"/>
      <c r="GU468" s="86"/>
      <c r="GV468" s="86"/>
      <c r="GW468" s="86"/>
      <c r="GX468" s="86"/>
      <c r="GY468" s="86"/>
      <c r="GZ468" s="86"/>
      <c r="HA468" s="86"/>
      <c r="HB468" s="86"/>
      <c r="HC468" s="86"/>
      <c r="HD468" s="86"/>
      <c r="HE468" s="86"/>
      <c r="HF468" s="86"/>
      <c r="HG468" s="86"/>
      <c r="HH468" s="86"/>
      <c r="HI468" s="86"/>
      <c r="HJ468" s="86"/>
      <c r="HK468" s="86"/>
      <c r="HL468" s="86"/>
      <c r="HM468" s="86"/>
      <c r="HN468" s="86"/>
      <c r="HO468" s="86"/>
      <c r="HP468" s="86"/>
      <c r="HQ468" s="86"/>
      <c r="HR468" s="86"/>
      <c r="HS468" s="86"/>
      <c r="HT468" s="86"/>
      <c r="HU468" s="86"/>
      <c r="HV468" s="86"/>
      <c r="HW468" s="86"/>
      <c r="HX468" s="86"/>
      <c r="HY468" s="86"/>
      <c r="HZ468" s="86"/>
      <c r="IA468" s="86"/>
      <c r="IB468" s="86"/>
      <c r="IC468" s="86"/>
      <c r="ID468" s="86"/>
      <c r="IE468" s="86"/>
      <c r="IF468" s="86"/>
      <c r="IG468" s="86"/>
      <c r="IH468" s="86"/>
      <c r="II468" s="86"/>
      <c r="IJ468" s="86"/>
      <c r="IK468" s="86"/>
      <c r="IL468" s="86"/>
      <c r="IM468" s="86"/>
      <c r="IN468" s="86"/>
      <c r="IO468" s="86"/>
      <c r="IP468" s="86"/>
      <c r="IQ468" s="86"/>
      <c r="IR468" s="86"/>
      <c r="IS468" s="86"/>
      <c r="IT468" s="86"/>
      <c r="IU468" s="86"/>
    </row>
    <row r="469" spans="1:4" s="1" customFormat="1" ht="15" customHeight="1" hidden="1" outlineLevel="5">
      <c r="A469" s="30">
        <v>4601546043726</v>
      </c>
      <c r="B469" s="31" t="s">
        <v>19</v>
      </c>
      <c r="C469" s="33">
        <v>660</v>
      </c>
      <c r="D469" s="32" t="s">
        <v>3</v>
      </c>
    </row>
    <row r="470" spans="1:255" s="55" customFormat="1" ht="13.5" hidden="1" outlineLevel="3" collapsed="1">
      <c r="A470" s="86" t="s">
        <v>878</v>
      </c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  <c r="FS470" s="86"/>
      <c r="FT470" s="86"/>
      <c r="FU470" s="86"/>
      <c r="FV470" s="86"/>
      <c r="FW470" s="86"/>
      <c r="FX470" s="86"/>
      <c r="FY470" s="86"/>
      <c r="FZ470" s="86"/>
      <c r="GA470" s="86"/>
      <c r="GB470" s="86"/>
      <c r="GC470" s="86"/>
      <c r="GD470" s="86"/>
      <c r="GE470" s="86"/>
      <c r="GF470" s="86"/>
      <c r="GG470" s="86"/>
      <c r="GH470" s="86"/>
      <c r="GI470" s="86"/>
      <c r="GJ470" s="86"/>
      <c r="GK470" s="86"/>
      <c r="GL470" s="86"/>
      <c r="GM470" s="86"/>
      <c r="GN470" s="86"/>
      <c r="GO470" s="86"/>
      <c r="GP470" s="86"/>
      <c r="GQ470" s="86"/>
      <c r="GR470" s="86"/>
      <c r="GS470" s="86"/>
      <c r="GT470" s="86"/>
      <c r="GU470" s="86"/>
      <c r="GV470" s="86"/>
      <c r="GW470" s="86"/>
      <c r="GX470" s="86"/>
      <c r="GY470" s="86"/>
      <c r="GZ470" s="86"/>
      <c r="HA470" s="86"/>
      <c r="HB470" s="86"/>
      <c r="HC470" s="86"/>
      <c r="HD470" s="86"/>
      <c r="HE470" s="86"/>
      <c r="HF470" s="86"/>
      <c r="HG470" s="86"/>
      <c r="HH470" s="86"/>
      <c r="HI470" s="86"/>
      <c r="HJ470" s="86"/>
      <c r="HK470" s="86"/>
      <c r="HL470" s="86"/>
      <c r="HM470" s="86"/>
      <c r="HN470" s="86"/>
      <c r="HO470" s="86"/>
      <c r="HP470" s="86"/>
      <c r="HQ470" s="86"/>
      <c r="HR470" s="86"/>
      <c r="HS470" s="86"/>
      <c r="HT470" s="86"/>
      <c r="HU470" s="86"/>
      <c r="HV470" s="86"/>
      <c r="HW470" s="86"/>
      <c r="HX470" s="86"/>
      <c r="HY470" s="86"/>
      <c r="HZ470" s="86"/>
      <c r="IA470" s="86"/>
      <c r="IB470" s="86"/>
      <c r="IC470" s="86"/>
      <c r="ID470" s="86"/>
      <c r="IE470" s="86"/>
      <c r="IF470" s="86"/>
      <c r="IG470" s="86"/>
      <c r="IH470" s="86"/>
      <c r="II470" s="86"/>
      <c r="IJ470" s="86"/>
      <c r="IK470" s="86"/>
      <c r="IL470" s="86"/>
      <c r="IM470" s="86"/>
      <c r="IN470" s="86"/>
      <c r="IO470" s="86"/>
      <c r="IP470" s="86"/>
      <c r="IQ470" s="86"/>
      <c r="IR470" s="86"/>
      <c r="IS470" s="86"/>
      <c r="IT470" s="86"/>
      <c r="IU470" s="86"/>
    </row>
    <row r="471" spans="1:4" s="1" customFormat="1" ht="15" customHeight="1" hidden="1" outlineLevel="4">
      <c r="A471" s="30">
        <v>4601546071781</v>
      </c>
      <c r="B471" s="31" t="s">
        <v>20</v>
      </c>
      <c r="C471" s="33">
        <v>660</v>
      </c>
      <c r="D471" s="32" t="s">
        <v>3</v>
      </c>
    </row>
    <row r="472" spans="1:4" s="1" customFormat="1" ht="15" customHeight="1" hidden="1" outlineLevel="4">
      <c r="A472" s="30">
        <v>2900001850438</v>
      </c>
      <c r="B472" s="31" t="s">
        <v>21</v>
      </c>
      <c r="C472" s="33">
        <v>600</v>
      </c>
      <c r="D472" s="32" t="s">
        <v>3</v>
      </c>
    </row>
    <row r="473" spans="1:255" s="55" customFormat="1" ht="13.5" customHeight="1" hidden="1" outlineLevel="2" collapsed="1">
      <c r="A473" s="86" t="s">
        <v>926</v>
      </c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  <c r="FS473" s="86"/>
      <c r="FT473" s="86"/>
      <c r="FU473" s="86"/>
      <c r="FV473" s="86"/>
      <c r="FW473" s="86"/>
      <c r="FX473" s="86"/>
      <c r="FY473" s="86"/>
      <c r="FZ473" s="86"/>
      <c r="GA473" s="86"/>
      <c r="GB473" s="86"/>
      <c r="GC473" s="86"/>
      <c r="GD473" s="86"/>
      <c r="GE473" s="86"/>
      <c r="GF473" s="86"/>
      <c r="GG473" s="86"/>
      <c r="GH473" s="86"/>
      <c r="GI473" s="86"/>
      <c r="GJ473" s="86"/>
      <c r="GK473" s="86"/>
      <c r="GL473" s="86"/>
      <c r="GM473" s="86"/>
      <c r="GN473" s="86"/>
      <c r="GO473" s="86"/>
      <c r="GP473" s="86"/>
      <c r="GQ473" s="86"/>
      <c r="GR473" s="86"/>
      <c r="GS473" s="86"/>
      <c r="GT473" s="86"/>
      <c r="GU473" s="86"/>
      <c r="GV473" s="86"/>
      <c r="GW473" s="86"/>
      <c r="GX473" s="86"/>
      <c r="GY473" s="86"/>
      <c r="GZ473" s="86"/>
      <c r="HA473" s="86"/>
      <c r="HB473" s="86"/>
      <c r="HC473" s="86"/>
      <c r="HD473" s="86"/>
      <c r="HE473" s="86"/>
      <c r="HF473" s="86"/>
      <c r="HG473" s="86"/>
      <c r="HH473" s="86"/>
      <c r="HI473" s="86"/>
      <c r="HJ473" s="86"/>
      <c r="HK473" s="86"/>
      <c r="HL473" s="86"/>
      <c r="HM473" s="86"/>
      <c r="HN473" s="86"/>
      <c r="HO473" s="86"/>
      <c r="HP473" s="86"/>
      <c r="HQ473" s="86"/>
      <c r="HR473" s="86"/>
      <c r="HS473" s="86"/>
      <c r="HT473" s="86"/>
      <c r="HU473" s="86"/>
      <c r="HV473" s="86"/>
      <c r="HW473" s="86"/>
      <c r="HX473" s="86"/>
      <c r="HY473" s="86"/>
      <c r="HZ473" s="86"/>
      <c r="IA473" s="86"/>
      <c r="IB473" s="86"/>
      <c r="IC473" s="86"/>
      <c r="ID473" s="86"/>
      <c r="IE473" s="86"/>
      <c r="IF473" s="86"/>
      <c r="IG473" s="86"/>
      <c r="IH473" s="86"/>
      <c r="II473" s="86"/>
      <c r="IJ473" s="86"/>
      <c r="IK473" s="86"/>
      <c r="IL473" s="86"/>
      <c r="IM473" s="86"/>
      <c r="IN473" s="86"/>
      <c r="IO473" s="86"/>
      <c r="IP473" s="86"/>
      <c r="IQ473" s="86"/>
      <c r="IR473" s="86"/>
      <c r="IS473" s="86"/>
      <c r="IT473" s="86"/>
      <c r="IU473" s="86"/>
    </row>
    <row r="474" spans="1:255" s="55" customFormat="1" ht="13.5" hidden="1" outlineLevel="3" collapsed="1">
      <c r="A474" s="86" t="s">
        <v>879</v>
      </c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  <c r="FS474" s="86"/>
      <c r="FT474" s="86"/>
      <c r="FU474" s="86"/>
      <c r="FV474" s="86"/>
      <c r="FW474" s="86"/>
      <c r="FX474" s="86"/>
      <c r="FY474" s="86"/>
      <c r="FZ474" s="86"/>
      <c r="GA474" s="86"/>
      <c r="GB474" s="86"/>
      <c r="GC474" s="86"/>
      <c r="GD474" s="86"/>
      <c r="GE474" s="86"/>
      <c r="GF474" s="86"/>
      <c r="GG474" s="86"/>
      <c r="GH474" s="86"/>
      <c r="GI474" s="86"/>
      <c r="GJ474" s="86"/>
      <c r="GK474" s="86"/>
      <c r="GL474" s="86"/>
      <c r="GM474" s="86"/>
      <c r="GN474" s="86"/>
      <c r="GO474" s="86"/>
      <c r="GP474" s="86"/>
      <c r="GQ474" s="86"/>
      <c r="GR474" s="86"/>
      <c r="GS474" s="86"/>
      <c r="GT474" s="86"/>
      <c r="GU474" s="86"/>
      <c r="GV474" s="86"/>
      <c r="GW474" s="86"/>
      <c r="GX474" s="86"/>
      <c r="GY474" s="86"/>
      <c r="GZ474" s="86"/>
      <c r="HA474" s="86"/>
      <c r="HB474" s="86"/>
      <c r="HC474" s="86"/>
      <c r="HD474" s="86"/>
      <c r="HE474" s="86"/>
      <c r="HF474" s="86"/>
      <c r="HG474" s="86"/>
      <c r="HH474" s="86"/>
      <c r="HI474" s="86"/>
      <c r="HJ474" s="86"/>
      <c r="HK474" s="86"/>
      <c r="HL474" s="86"/>
      <c r="HM474" s="86"/>
      <c r="HN474" s="86"/>
      <c r="HO474" s="86"/>
      <c r="HP474" s="86"/>
      <c r="HQ474" s="86"/>
      <c r="HR474" s="86"/>
      <c r="HS474" s="86"/>
      <c r="HT474" s="86"/>
      <c r="HU474" s="86"/>
      <c r="HV474" s="86"/>
      <c r="HW474" s="86"/>
      <c r="HX474" s="86"/>
      <c r="HY474" s="86"/>
      <c r="HZ474" s="86"/>
      <c r="IA474" s="86"/>
      <c r="IB474" s="86"/>
      <c r="IC474" s="86"/>
      <c r="ID474" s="86"/>
      <c r="IE474" s="86"/>
      <c r="IF474" s="86"/>
      <c r="IG474" s="86"/>
      <c r="IH474" s="86"/>
      <c r="II474" s="86"/>
      <c r="IJ474" s="86"/>
      <c r="IK474" s="86"/>
      <c r="IL474" s="86"/>
      <c r="IM474" s="86"/>
      <c r="IN474" s="86"/>
      <c r="IO474" s="86"/>
      <c r="IP474" s="86"/>
      <c r="IQ474" s="86"/>
      <c r="IR474" s="86"/>
      <c r="IS474" s="86"/>
      <c r="IT474" s="86"/>
      <c r="IU474" s="86"/>
    </row>
    <row r="475" spans="1:4" s="1" customFormat="1" ht="12" customHeight="1" hidden="1" outlineLevel="5">
      <c r="A475" s="30">
        <v>4601546114419</v>
      </c>
      <c r="B475" s="31" t="s">
        <v>195</v>
      </c>
      <c r="C475" s="33">
        <v>198000</v>
      </c>
      <c r="D475" s="32" t="s">
        <v>3</v>
      </c>
    </row>
    <row r="476" spans="1:255" s="55" customFormat="1" ht="13.5" hidden="1" outlineLevel="3" collapsed="1">
      <c r="A476" s="86" t="s">
        <v>880</v>
      </c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  <c r="FS476" s="86"/>
      <c r="FT476" s="86"/>
      <c r="FU476" s="86"/>
      <c r="FV476" s="86"/>
      <c r="FW476" s="86"/>
      <c r="FX476" s="86"/>
      <c r="FY476" s="86"/>
      <c r="FZ476" s="86"/>
      <c r="GA476" s="86"/>
      <c r="GB476" s="86"/>
      <c r="GC476" s="86"/>
      <c r="GD476" s="86"/>
      <c r="GE476" s="86"/>
      <c r="GF476" s="86"/>
      <c r="GG476" s="86"/>
      <c r="GH476" s="86"/>
      <c r="GI476" s="86"/>
      <c r="GJ476" s="86"/>
      <c r="GK476" s="86"/>
      <c r="GL476" s="86"/>
      <c r="GM476" s="86"/>
      <c r="GN476" s="86"/>
      <c r="GO476" s="86"/>
      <c r="GP476" s="86"/>
      <c r="GQ476" s="86"/>
      <c r="GR476" s="86"/>
      <c r="GS476" s="86"/>
      <c r="GT476" s="86"/>
      <c r="GU476" s="86"/>
      <c r="GV476" s="86"/>
      <c r="GW476" s="86"/>
      <c r="GX476" s="86"/>
      <c r="GY476" s="86"/>
      <c r="GZ476" s="86"/>
      <c r="HA476" s="86"/>
      <c r="HB476" s="86"/>
      <c r="HC476" s="86"/>
      <c r="HD476" s="86"/>
      <c r="HE476" s="86"/>
      <c r="HF476" s="86"/>
      <c r="HG476" s="86"/>
      <c r="HH476" s="86"/>
      <c r="HI476" s="86"/>
      <c r="HJ476" s="86"/>
      <c r="HK476" s="86"/>
      <c r="HL476" s="86"/>
      <c r="HM476" s="86"/>
      <c r="HN476" s="86"/>
      <c r="HO476" s="86"/>
      <c r="HP476" s="86"/>
      <c r="HQ476" s="86"/>
      <c r="HR476" s="86"/>
      <c r="HS476" s="86"/>
      <c r="HT476" s="86"/>
      <c r="HU476" s="86"/>
      <c r="HV476" s="86"/>
      <c r="HW476" s="86"/>
      <c r="HX476" s="86"/>
      <c r="HY476" s="86"/>
      <c r="HZ476" s="86"/>
      <c r="IA476" s="86"/>
      <c r="IB476" s="86"/>
      <c r="IC476" s="86"/>
      <c r="ID476" s="86"/>
      <c r="IE476" s="86"/>
      <c r="IF476" s="86"/>
      <c r="IG476" s="86"/>
      <c r="IH476" s="86"/>
      <c r="II476" s="86"/>
      <c r="IJ476" s="86"/>
      <c r="IK476" s="86"/>
      <c r="IL476" s="86"/>
      <c r="IM476" s="86"/>
      <c r="IN476" s="86"/>
      <c r="IO476" s="86"/>
      <c r="IP476" s="86"/>
      <c r="IQ476" s="86"/>
      <c r="IR476" s="86"/>
      <c r="IS476" s="86"/>
      <c r="IT476" s="86"/>
      <c r="IU476" s="86"/>
    </row>
    <row r="477" spans="1:4" s="1" customFormat="1" ht="26.25" hidden="1" outlineLevel="5">
      <c r="A477" s="30">
        <v>4601546130822</v>
      </c>
      <c r="B477" s="31" t="s">
        <v>251</v>
      </c>
      <c r="C477" s="33">
        <v>15750</v>
      </c>
      <c r="D477" s="32" t="s">
        <v>3</v>
      </c>
    </row>
    <row r="478" spans="1:4" s="1" customFormat="1" ht="26.25" hidden="1" outlineLevel="5">
      <c r="A478" s="30">
        <v>4601546130839</v>
      </c>
      <c r="B478" s="31" t="s">
        <v>252</v>
      </c>
      <c r="C478" s="33">
        <v>54000</v>
      </c>
      <c r="D478" s="32" t="s">
        <v>3</v>
      </c>
    </row>
    <row r="479" spans="1:4" s="1" customFormat="1" ht="26.25" hidden="1" outlineLevel="5">
      <c r="A479" s="30">
        <v>4601546130846</v>
      </c>
      <c r="B479" s="31" t="s">
        <v>253</v>
      </c>
      <c r="C479" s="33">
        <v>103500</v>
      </c>
      <c r="D479" s="32" t="s">
        <v>3</v>
      </c>
    </row>
    <row r="480" spans="1:4" s="1" customFormat="1" ht="26.25" hidden="1" outlineLevel="5">
      <c r="A480" s="30">
        <v>4601546130853</v>
      </c>
      <c r="B480" s="31" t="s">
        <v>254</v>
      </c>
      <c r="C480" s="33">
        <v>195000</v>
      </c>
      <c r="D480" s="32" t="s">
        <v>3</v>
      </c>
    </row>
    <row r="481" spans="1:4" s="1" customFormat="1" ht="26.25" hidden="1" outlineLevel="5">
      <c r="A481" s="30">
        <v>4601546130860</v>
      </c>
      <c r="B481" s="31" t="s">
        <v>255</v>
      </c>
      <c r="C481" s="33">
        <v>468000</v>
      </c>
      <c r="D481" s="32" t="s">
        <v>3</v>
      </c>
    </row>
    <row r="482" spans="1:4" s="1" customFormat="1" ht="26.25" hidden="1" outlineLevel="5">
      <c r="A482" s="30">
        <v>4601546130877</v>
      </c>
      <c r="B482" s="31" t="s">
        <v>256</v>
      </c>
      <c r="C482" s="33">
        <v>900000</v>
      </c>
      <c r="D482" s="32" t="s">
        <v>3</v>
      </c>
    </row>
    <row r="483" spans="1:4" s="1" customFormat="1" ht="26.25" hidden="1" outlineLevel="5">
      <c r="A483" s="30">
        <v>4601546130891</v>
      </c>
      <c r="B483" s="31" t="s">
        <v>246</v>
      </c>
      <c r="C483" s="33">
        <v>12600</v>
      </c>
      <c r="D483" s="32" t="s">
        <v>3</v>
      </c>
    </row>
    <row r="484" spans="1:4" s="1" customFormat="1" ht="26.25" hidden="1" outlineLevel="5">
      <c r="A484" s="30">
        <v>4601546130907</v>
      </c>
      <c r="B484" s="31" t="s">
        <v>247</v>
      </c>
      <c r="C484" s="33">
        <v>43200</v>
      </c>
      <c r="D484" s="32" t="s">
        <v>3</v>
      </c>
    </row>
    <row r="485" spans="1:4" s="1" customFormat="1" ht="26.25" hidden="1" outlineLevel="5">
      <c r="A485" s="30">
        <v>4601546130914</v>
      </c>
      <c r="B485" s="31" t="s">
        <v>248</v>
      </c>
      <c r="C485" s="33">
        <v>82800</v>
      </c>
      <c r="D485" s="32" t="s">
        <v>3</v>
      </c>
    </row>
    <row r="486" spans="1:4" s="1" customFormat="1" ht="26.25" hidden="1" outlineLevel="5">
      <c r="A486" s="30">
        <v>4601546130921</v>
      </c>
      <c r="B486" s="31" t="s">
        <v>249</v>
      </c>
      <c r="C486" s="33">
        <v>156000</v>
      </c>
      <c r="D486" s="32" t="s">
        <v>3</v>
      </c>
    </row>
    <row r="487" spans="1:4" s="1" customFormat="1" ht="26.25" hidden="1" outlineLevel="5">
      <c r="A487" s="30">
        <v>4601546129970</v>
      </c>
      <c r="B487" s="31" t="s">
        <v>234</v>
      </c>
      <c r="C487" s="33">
        <v>12600</v>
      </c>
      <c r="D487" s="32" t="s">
        <v>3</v>
      </c>
    </row>
    <row r="488" spans="1:4" s="1" customFormat="1" ht="26.25" hidden="1" outlineLevel="5">
      <c r="A488" s="30">
        <v>4601546129987</v>
      </c>
      <c r="B488" s="31" t="s">
        <v>235</v>
      </c>
      <c r="C488" s="33">
        <v>43200</v>
      </c>
      <c r="D488" s="32" t="s">
        <v>3</v>
      </c>
    </row>
    <row r="489" spans="1:4" s="1" customFormat="1" ht="26.25" hidden="1" outlineLevel="5">
      <c r="A489" s="30">
        <v>4601546129994</v>
      </c>
      <c r="B489" s="31" t="s">
        <v>236</v>
      </c>
      <c r="C489" s="33">
        <v>82800</v>
      </c>
      <c r="D489" s="32" t="s">
        <v>3</v>
      </c>
    </row>
    <row r="490" spans="1:4" s="1" customFormat="1" ht="26.25" hidden="1" outlineLevel="5">
      <c r="A490" s="30">
        <v>4601546130006</v>
      </c>
      <c r="B490" s="31" t="s">
        <v>237</v>
      </c>
      <c r="C490" s="33">
        <v>156000</v>
      </c>
      <c r="D490" s="32" t="s">
        <v>3</v>
      </c>
    </row>
    <row r="491" spans="1:4" s="1" customFormat="1" ht="26.25" hidden="1" outlineLevel="5">
      <c r="A491" s="30">
        <v>4601546130013</v>
      </c>
      <c r="B491" s="31" t="s">
        <v>238</v>
      </c>
      <c r="C491" s="33">
        <v>374400</v>
      </c>
      <c r="D491" s="32" t="s">
        <v>3</v>
      </c>
    </row>
    <row r="492" spans="1:4" s="1" customFormat="1" ht="26.25" hidden="1" outlineLevel="5">
      <c r="A492" s="30">
        <v>4601546130020</v>
      </c>
      <c r="B492" s="31" t="s">
        <v>239</v>
      </c>
      <c r="C492" s="33">
        <v>720000</v>
      </c>
      <c r="D492" s="32" t="s">
        <v>3</v>
      </c>
    </row>
    <row r="493" spans="1:4" s="1" customFormat="1" ht="12.75" hidden="1" outlineLevel="5">
      <c r="A493" s="30">
        <v>2900001862172</v>
      </c>
      <c r="B493" s="31" t="s">
        <v>240</v>
      </c>
      <c r="C493" s="33">
        <v>570000</v>
      </c>
      <c r="D493" s="32" t="s">
        <v>3</v>
      </c>
    </row>
    <row r="494" spans="1:4" s="1" customFormat="1" ht="12.75" hidden="1" outlineLevel="5">
      <c r="A494" s="30">
        <v>4601546135780</v>
      </c>
      <c r="B494" s="31" t="s">
        <v>241</v>
      </c>
      <c r="C494" s="33">
        <v>570000</v>
      </c>
      <c r="D494" s="32" t="s">
        <v>3</v>
      </c>
    </row>
    <row r="495" spans="1:4" s="1" customFormat="1" ht="12.75" hidden="1" outlineLevel="5">
      <c r="A495" s="30">
        <v>2900001864411</v>
      </c>
      <c r="B495" s="31" t="s">
        <v>242</v>
      </c>
      <c r="C495" s="33">
        <v>310000</v>
      </c>
      <c r="D495" s="32" t="s">
        <v>3</v>
      </c>
    </row>
    <row r="496" spans="1:4" s="1" customFormat="1" ht="12.75" hidden="1" outlineLevel="5">
      <c r="A496" s="30">
        <v>4601546135193</v>
      </c>
      <c r="B496" s="31" t="s">
        <v>243</v>
      </c>
      <c r="C496" s="33">
        <v>310000</v>
      </c>
      <c r="D496" s="32" t="s">
        <v>3</v>
      </c>
    </row>
    <row r="497" spans="1:4" s="1" customFormat="1" ht="12.75" hidden="1" outlineLevel="5">
      <c r="A497" s="30">
        <v>4601546120199</v>
      </c>
      <c r="B497" s="31" t="s">
        <v>232</v>
      </c>
      <c r="C497" s="33">
        <v>130000</v>
      </c>
      <c r="D497" s="32" t="s">
        <v>3</v>
      </c>
    </row>
    <row r="498" spans="1:4" s="1" customFormat="1" ht="12.75" hidden="1" outlineLevel="5">
      <c r="A498" s="30">
        <v>4601546129963</v>
      </c>
      <c r="B498" s="31" t="s">
        <v>233</v>
      </c>
      <c r="C498" s="33">
        <v>340000</v>
      </c>
      <c r="D498" s="32" t="s">
        <v>3</v>
      </c>
    </row>
    <row r="499" spans="1:4" s="1" customFormat="1" ht="12.75" hidden="1" outlineLevel="5">
      <c r="A499" s="30">
        <v>4601546130884</v>
      </c>
      <c r="B499" s="31" t="s">
        <v>244</v>
      </c>
      <c r="C499" s="33">
        <v>45000</v>
      </c>
      <c r="D499" s="32" t="s">
        <v>3</v>
      </c>
    </row>
    <row r="500" spans="1:4" s="1" customFormat="1" ht="26.25" hidden="1" outlineLevel="5">
      <c r="A500" s="30">
        <v>4601546131980</v>
      </c>
      <c r="B500" s="31" t="s">
        <v>245</v>
      </c>
      <c r="C500" s="33">
        <v>81000</v>
      </c>
      <c r="D500" s="32" t="s">
        <v>3</v>
      </c>
    </row>
    <row r="501" spans="1:4" s="1" customFormat="1" ht="12.75" hidden="1" outlineLevel="5">
      <c r="A501" s="30">
        <v>4601546130815</v>
      </c>
      <c r="B501" s="31" t="s">
        <v>250</v>
      </c>
      <c r="C501" s="33">
        <v>150000</v>
      </c>
      <c r="D501" s="32" t="s">
        <v>3</v>
      </c>
    </row>
    <row r="502" spans="1:4" s="1" customFormat="1" ht="15" customHeight="1" hidden="1" outlineLevel="5">
      <c r="A502" s="30">
        <v>2900001891103</v>
      </c>
      <c r="B502" s="31" t="s">
        <v>257</v>
      </c>
      <c r="C502" s="33">
        <v>76000</v>
      </c>
      <c r="D502" s="32" t="s">
        <v>3</v>
      </c>
    </row>
    <row r="503" spans="1:255" s="55" customFormat="1" ht="13.5" hidden="1" outlineLevel="3" collapsed="1">
      <c r="A503" s="86" t="s">
        <v>881</v>
      </c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  <c r="FS503" s="86"/>
      <c r="FT503" s="86"/>
      <c r="FU503" s="86"/>
      <c r="FV503" s="86"/>
      <c r="FW503" s="86"/>
      <c r="FX503" s="86"/>
      <c r="FY503" s="86"/>
      <c r="FZ503" s="86"/>
      <c r="GA503" s="86"/>
      <c r="GB503" s="86"/>
      <c r="GC503" s="86"/>
      <c r="GD503" s="86"/>
      <c r="GE503" s="86"/>
      <c r="GF503" s="86"/>
      <c r="GG503" s="86"/>
      <c r="GH503" s="86"/>
      <c r="GI503" s="86"/>
      <c r="GJ503" s="86"/>
      <c r="GK503" s="86"/>
      <c r="GL503" s="86"/>
      <c r="GM503" s="86"/>
      <c r="GN503" s="86"/>
      <c r="GO503" s="86"/>
      <c r="GP503" s="86"/>
      <c r="GQ503" s="86"/>
      <c r="GR503" s="86"/>
      <c r="GS503" s="86"/>
      <c r="GT503" s="86"/>
      <c r="GU503" s="86"/>
      <c r="GV503" s="86"/>
      <c r="GW503" s="86"/>
      <c r="GX503" s="86"/>
      <c r="GY503" s="86"/>
      <c r="GZ503" s="86"/>
      <c r="HA503" s="86"/>
      <c r="HB503" s="86"/>
      <c r="HC503" s="86"/>
      <c r="HD503" s="86"/>
      <c r="HE503" s="86"/>
      <c r="HF503" s="86"/>
      <c r="HG503" s="86"/>
      <c r="HH503" s="86"/>
      <c r="HI503" s="86"/>
      <c r="HJ503" s="86"/>
      <c r="HK503" s="86"/>
      <c r="HL503" s="86"/>
      <c r="HM503" s="86"/>
      <c r="HN503" s="86"/>
      <c r="HO503" s="86"/>
      <c r="HP503" s="86"/>
      <c r="HQ503" s="86"/>
      <c r="HR503" s="86"/>
      <c r="HS503" s="86"/>
      <c r="HT503" s="86"/>
      <c r="HU503" s="86"/>
      <c r="HV503" s="86"/>
      <c r="HW503" s="86"/>
      <c r="HX503" s="86"/>
      <c r="HY503" s="86"/>
      <c r="HZ503" s="86"/>
      <c r="IA503" s="86"/>
      <c r="IB503" s="86"/>
      <c r="IC503" s="86"/>
      <c r="ID503" s="86"/>
      <c r="IE503" s="86"/>
      <c r="IF503" s="86"/>
      <c r="IG503" s="86"/>
      <c r="IH503" s="86"/>
      <c r="II503" s="86"/>
      <c r="IJ503" s="86"/>
      <c r="IK503" s="86"/>
      <c r="IL503" s="86"/>
      <c r="IM503" s="86"/>
      <c r="IN503" s="86"/>
      <c r="IO503" s="86"/>
      <c r="IP503" s="86"/>
      <c r="IQ503" s="86"/>
      <c r="IR503" s="86"/>
      <c r="IS503" s="86"/>
      <c r="IT503" s="86"/>
      <c r="IU503" s="86"/>
    </row>
    <row r="504" spans="1:4" s="1" customFormat="1" ht="15" customHeight="1" hidden="1" outlineLevel="4">
      <c r="A504" s="30">
        <v>4601546125118</v>
      </c>
      <c r="B504" s="31" t="s">
        <v>349</v>
      </c>
      <c r="C504" s="33">
        <v>12600</v>
      </c>
      <c r="D504" s="32" t="s">
        <v>3</v>
      </c>
    </row>
    <row r="505" spans="1:4" s="1" customFormat="1" ht="15" customHeight="1" hidden="1" outlineLevel="4">
      <c r="A505" s="30">
        <v>4601546125125</v>
      </c>
      <c r="B505" s="31" t="s">
        <v>350</v>
      </c>
      <c r="C505" s="33">
        <v>43200</v>
      </c>
      <c r="D505" s="32" t="s">
        <v>3</v>
      </c>
    </row>
    <row r="506" spans="1:4" s="1" customFormat="1" ht="15" customHeight="1" hidden="1" outlineLevel="4">
      <c r="A506" s="30">
        <v>4601546125132</v>
      </c>
      <c r="B506" s="31" t="s">
        <v>351</v>
      </c>
      <c r="C506" s="33">
        <v>82800</v>
      </c>
      <c r="D506" s="32" t="s">
        <v>3</v>
      </c>
    </row>
    <row r="507" spans="1:4" s="1" customFormat="1" ht="15" customHeight="1" hidden="1" outlineLevel="4">
      <c r="A507" s="30">
        <v>4601546125149</v>
      </c>
      <c r="B507" s="31" t="s">
        <v>352</v>
      </c>
      <c r="C507" s="33">
        <v>156000</v>
      </c>
      <c r="D507" s="32" t="s">
        <v>3</v>
      </c>
    </row>
    <row r="508" spans="1:4" s="1" customFormat="1" ht="15" customHeight="1" hidden="1" outlineLevel="4">
      <c r="A508" s="30">
        <v>4601546125156</v>
      </c>
      <c r="B508" s="31" t="s">
        <v>353</v>
      </c>
      <c r="C508" s="33">
        <v>374400</v>
      </c>
      <c r="D508" s="32" t="s">
        <v>3</v>
      </c>
    </row>
    <row r="509" spans="1:4" s="1" customFormat="1" ht="15" customHeight="1" hidden="1" outlineLevel="4">
      <c r="A509" s="30">
        <v>4601546125163</v>
      </c>
      <c r="B509" s="31" t="s">
        <v>354</v>
      </c>
      <c r="C509" s="33">
        <v>720000</v>
      </c>
      <c r="D509" s="32" t="s">
        <v>3</v>
      </c>
    </row>
    <row r="510" spans="1:4" s="1" customFormat="1" ht="15" customHeight="1" hidden="1" outlineLevel="4">
      <c r="A510" s="30">
        <v>4601546136411</v>
      </c>
      <c r="B510" s="31" t="s">
        <v>363</v>
      </c>
      <c r="C510" s="33">
        <v>186000</v>
      </c>
      <c r="D510" s="32" t="s">
        <v>3</v>
      </c>
    </row>
    <row r="511" spans="1:4" s="1" customFormat="1" ht="15" customHeight="1" hidden="1" outlineLevel="4">
      <c r="A511" s="30">
        <v>4601546136428</v>
      </c>
      <c r="B511" s="31" t="s">
        <v>364</v>
      </c>
      <c r="C511" s="33">
        <v>12600</v>
      </c>
      <c r="D511" s="32" t="s">
        <v>3</v>
      </c>
    </row>
    <row r="512" spans="1:4" s="1" customFormat="1" ht="15" customHeight="1" hidden="1" outlineLevel="4">
      <c r="A512" s="30">
        <v>4601546136435</v>
      </c>
      <c r="B512" s="31" t="s">
        <v>365</v>
      </c>
      <c r="C512" s="33">
        <v>43200</v>
      </c>
      <c r="D512" s="32" t="s">
        <v>3</v>
      </c>
    </row>
    <row r="513" spans="1:4" s="1" customFormat="1" ht="15" customHeight="1" hidden="1" outlineLevel="4">
      <c r="A513" s="30">
        <v>4601546136442</v>
      </c>
      <c r="B513" s="31" t="s">
        <v>366</v>
      </c>
      <c r="C513" s="33">
        <v>82800</v>
      </c>
      <c r="D513" s="32" t="s">
        <v>3</v>
      </c>
    </row>
    <row r="514" spans="1:4" s="1" customFormat="1" ht="15" customHeight="1" hidden="1" outlineLevel="4">
      <c r="A514" s="30">
        <v>4601546125101</v>
      </c>
      <c r="B514" s="31" t="s">
        <v>348</v>
      </c>
      <c r="C514" s="33">
        <v>288000</v>
      </c>
      <c r="D514" s="32" t="s">
        <v>3</v>
      </c>
    </row>
    <row r="515" spans="1:4" s="1" customFormat="1" ht="15" customHeight="1" hidden="1" outlineLevel="4">
      <c r="A515" s="30">
        <v>4601546119636</v>
      </c>
      <c r="B515" s="31" t="s">
        <v>355</v>
      </c>
      <c r="C515" s="33">
        <v>432000</v>
      </c>
      <c r="D515" s="32" t="s">
        <v>3</v>
      </c>
    </row>
    <row r="516" spans="1:4" s="1" customFormat="1" ht="15" customHeight="1" hidden="1" outlineLevel="4">
      <c r="A516" s="30">
        <v>4601546119643</v>
      </c>
      <c r="B516" s="31" t="s">
        <v>356</v>
      </c>
      <c r="C516" s="33">
        <v>18900</v>
      </c>
      <c r="D516" s="32" t="s">
        <v>3</v>
      </c>
    </row>
    <row r="517" spans="1:4" s="1" customFormat="1" ht="15" customHeight="1" hidden="1" outlineLevel="4">
      <c r="A517" s="30">
        <v>4601546119650</v>
      </c>
      <c r="B517" s="31" t="s">
        <v>357</v>
      </c>
      <c r="C517" s="33">
        <v>64800</v>
      </c>
      <c r="D517" s="32" t="s">
        <v>3</v>
      </c>
    </row>
    <row r="518" spans="1:4" s="1" customFormat="1" ht="15" customHeight="1" hidden="1" outlineLevel="4">
      <c r="A518" s="30">
        <v>4601546119667</v>
      </c>
      <c r="B518" s="31" t="s">
        <v>358</v>
      </c>
      <c r="C518" s="33">
        <v>124200</v>
      </c>
      <c r="D518" s="32" t="s">
        <v>3</v>
      </c>
    </row>
    <row r="519" spans="1:4" s="1" customFormat="1" ht="15" customHeight="1" hidden="1" outlineLevel="4">
      <c r="A519" s="30">
        <v>4601546119674</v>
      </c>
      <c r="B519" s="31" t="s">
        <v>359</v>
      </c>
      <c r="C519" s="33">
        <v>234000</v>
      </c>
      <c r="D519" s="32" t="s">
        <v>3</v>
      </c>
    </row>
    <row r="520" spans="1:4" s="1" customFormat="1" ht="15" customHeight="1" hidden="1" outlineLevel="4">
      <c r="A520" s="30">
        <v>4601546119681</v>
      </c>
      <c r="B520" s="31" t="s">
        <v>360</v>
      </c>
      <c r="C520" s="33">
        <v>561600</v>
      </c>
      <c r="D520" s="32" t="s">
        <v>3</v>
      </c>
    </row>
    <row r="521" spans="1:4" s="1" customFormat="1" ht="15" customHeight="1" hidden="1" outlineLevel="4">
      <c r="A521" s="30">
        <v>4601546119698</v>
      </c>
      <c r="B521" s="31" t="s">
        <v>361</v>
      </c>
      <c r="C521" s="33">
        <v>1080000</v>
      </c>
      <c r="D521" s="32" t="s">
        <v>3</v>
      </c>
    </row>
    <row r="522" spans="1:4" s="1" customFormat="1" ht="15" customHeight="1" hidden="1" outlineLevel="4">
      <c r="A522" s="30">
        <v>4601546119704</v>
      </c>
      <c r="B522" s="31" t="s">
        <v>362</v>
      </c>
      <c r="C522" s="33">
        <v>3204000</v>
      </c>
      <c r="D522" s="32" t="s">
        <v>3</v>
      </c>
    </row>
    <row r="523" spans="1:4" s="55" customFormat="1" ht="13.5" customHeight="1" hidden="1" outlineLevel="2" collapsed="1">
      <c r="A523" s="86" t="s">
        <v>927</v>
      </c>
      <c r="B523" s="86"/>
      <c r="C523" s="86"/>
      <c r="D523" s="86"/>
    </row>
    <row r="524" spans="1:255" s="55" customFormat="1" ht="13.5" hidden="1" outlineLevel="3" collapsed="1">
      <c r="A524" s="86" t="s">
        <v>882</v>
      </c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  <c r="FS524" s="86"/>
      <c r="FT524" s="86"/>
      <c r="FU524" s="86"/>
      <c r="FV524" s="86"/>
      <c r="FW524" s="86"/>
      <c r="FX524" s="86"/>
      <c r="FY524" s="86"/>
      <c r="FZ524" s="86"/>
      <c r="GA524" s="86"/>
      <c r="GB524" s="86"/>
      <c r="GC524" s="86"/>
      <c r="GD524" s="86"/>
      <c r="GE524" s="86"/>
      <c r="GF524" s="86"/>
      <c r="GG524" s="86"/>
      <c r="GH524" s="86"/>
      <c r="GI524" s="86"/>
      <c r="GJ524" s="86"/>
      <c r="GK524" s="86"/>
      <c r="GL524" s="86"/>
      <c r="GM524" s="86"/>
      <c r="GN524" s="86"/>
      <c r="GO524" s="86"/>
      <c r="GP524" s="86"/>
      <c r="GQ524" s="86"/>
      <c r="GR524" s="86"/>
      <c r="GS524" s="86"/>
      <c r="GT524" s="86"/>
      <c r="GU524" s="86"/>
      <c r="GV524" s="86"/>
      <c r="GW524" s="86"/>
      <c r="GX524" s="86"/>
      <c r="GY524" s="86"/>
      <c r="GZ524" s="86"/>
      <c r="HA524" s="86"/>
      <c r="HB524" s="86"/>
      <c r="HC524" s="86"/>
      <c r="HD524" s="86"/>
      <c r="HE524" s="86"/>
      <c r="HF524" s="86"/>
      <c r="HG524" s="86"/>
      <c r="HH524" s="86"/>
      <c r="HI524" s="86"/>
      <c r="HJ524" s="86"/>
      <c r="HK524" s="86"/>
      <c r="HL524" s="86"/>
      <c r="HM524" s="86"/>
      <c r="HN524" s="86"/>
      <c r="HO524" s="86"/>
      <c r="HP524" s="86"/>
      <c r="HQ524" s="86"/>
      <c r="HR524" s="86"/>
      <c r="HS524" s="86"/>
      <c r="HT524" s="86"/>
      <c r="HU524" s="86"/>
      <c r="HV524" s="86"/>
      <c r="HW524" s="86"/>
      <c r="HX524" s="86"/>
      <c r="HY524" s="86"/>
      <c r="HZ524" s="86"/>
      <c r="IA524" s="86"/>
      <c r="IB524" s="86"/>
      <c r="IC524" s="86"/>
      <c r="ID524" s="86"/>
      <c r="IE524" s="86"/>
      <c r="IF524" s="86"/>
      <c r="IG524" s="86"/>
      <c r="IH524" s="86"/>
      <c r="II524" s="86"/>
      <c r="IJ524" s="86"/>
      <c r="IK524" s="86"/>
      <c r="IL524" s="86"/>
      <c r="IM524" s="86"/>
      <c r="IN524" s="86"/>
      <c r="IO524" s="86"/>
      <c r="IP524" s="86"/>
      <c r="IQ524" s="86"/>
      <c r="IR524" s="86"/>
      <c r="IS524" s="86"/>
      <c r="IT524" s="86"/>
      <c r="IU524" s="86"/>
    </row>
    <row r="525" spans="1:4" s="1" customFormat="1" ht="15" customHeight="1" hidden="1" outlineLevel="6">
      <c r="A525" s="30">
        <v>4601546119032</v>
      </c>
      <c r="B525" s="31" t="s">
        <v>524</v>
      </c>
      <c r="C525" s="33">
        <v>5400</v>
      </c>
      <c r="D525" s="32" t="s">
        <v>3</v>
      </c>
    </row>
    <row r="526" spans="1:4" s="1" customFormat="1" ht="15" customHeight="1" hidden="1" outlineLevel="6">
      <c r="A526" s="30">
        <v>4601546081148</v>
      </c>
      <c r="B526" s="31" t="s">
        <v>525</v>
      </c>
      <c r="C526" s="33">
        <v>7100</v>
      </c>
      <c r="D526" s="32" t="s">
        <v>3</v>
      </c>
    </row>
    <row r="527" spans="1:4" s="1" customFormat="1" ht="15" customHeight="1" hidden="1" outlineLevel="6">
      <c r="A527" s="30">
        <v>4601546119049</v>
      </c>
      <c r="B527" s="31" t="s">
        <v>526</v>
      </c>
      <c r="C527" s="33">
        <v>21600</v>
      </c>
      <c r="D527" s="32" t="s">
        <v>3</v>
      </c>
    </row>
    <row r="528" spans="1:4" s="1" customFormat="1" ht="15" customHeight="1" hidden="1" outlineLevel="6">
      <c r="A528" s="30">
        <v>4601546081155</v>
      </c>
      <c r="B528" s="31" t="s">
        <v>527</v>
      </c>
      <c r="C528" s="33">
        <v>26000</v>
      </c>
      <c r="D528" s="32" t="s">
        <v>3</v>
      </c>
    </row>
    <row r="529" spans="1:4" s="1" customFormat="1" ht="15" customHeight="1" hidden="1" outlineLevel="6">
      <c r="A529" s="30">
        <v>4601546119056</v>
      </c>
      <c r="B529" s="31" t="s">
        <v>528</v>
      </c>
      <c r="C529" s="33">
        <v>38400</v>
      </c>
      <c r="D529" s="32" t="s">
        <v>3</v>
      </c>
    </row>
    <row r="530" spans="1:4" s="1" customFormat="1" ht="15" customHeight="1" hidden="1" outlineLevel="6">
      <c r="A530" s="30">
        <v>4601546081162</v>
      </c>
      <c r="B530" s="31" t="s">
        <v>529</v>
      </c>
      <c r="C530" s="33">
        <v>46100</v>
      </c>
      <c r="D530" s="32" t="s">
        <v>3</v>
      </c>
    </row>
    <row r="531" spans="1:4" s="1" customFormat="1" ht="15" customHeight="1" hidden="1" outlineLevel="6">
      <c r="A531" s="30">
        <v>4601546119063</v>
      </c>
      <c r="B531" s="31" t="s">
        <v>530</v>
      </c>
      <c r="C531" s="33">
        <v>61400</v>
      </c>
      <c r="D531" s="32" t="s">
        <v>3</v>
      </c>
    </row>
    <row r="532" spans="1:4" s="1" customFormat="1" ht="15" customHeight="1" hidden="1" outlineLevel="6">
      <c r="A532" s="30">
        <v>4601546118998</v>
      </c>
      <c r="B532" s="31" t="s">
        <v>520</v>
      </c>
      <c r="C532" s="33">
        <v>26400</v>
      </c>
      <c r="D532" s="32" t="s">
        <v>3</v>
      </c>
    </row>
    <row r="533" spans="1:4" s="1" customFormat="1" ht="15" customHeight="1" hidden="1" outlineLevel="6">
      <c r="A533" s="30">
        <v>4601546119018</v>
      </c>
      <c r="B533" s="31" t="s">
        <v>521</v>
      </c>
      <c r="C533" s="33">
        <v>31700</v>
      </c>
      <c r="D533" s="32" t="s">
        <v>3</v>
      </c>
    </row>
    <row r="534" spans="1:4" s="1" customFormat="1" ht="15" customHeight="1" hidden="1" outlineLevel="6">
      <c r="A534" s="30">
        <v>4601546133151</v>
      </c>
      <c r="B534" s="31" t="s">
        <v>519</v>
      </c>
      <c r="C534" s="33">
        <v>47000</v>
      </c>
      <c r="D534" s="32" t="s">
        <v>3</v>
      </c>
    </row>
    <row r="535" spans="1:4" s="1" customFormat="1" ht="15" customHeight="1" hidden="1" outlineLevel="6">
      <c r="A535" s="30">
        <v>4601546118998</v>
      </c>
      <c r="B535" s="31" t="s">
        <v>520</v>
      </c>
      <c r="C535" s="33">
        <v>26400</v>
      </c>
      <c r="D535" s="32" t="s">
        <v>3</v>
      </c>
    </row>
    <row r="536" spans="1:4" s="1" customFormat="1" ht="15" customHeight="1" hidden="1" outlineLevel="6">
      <c r="A536" s="30">
        <v>4601546119018</v>
      </c>
      <c r="B536" s="31" t="s">
        <v>521</v>
      </c>
      <c r="C536" s="33">
        <v>31700</v>
      </c>
      <c r="D536" s="32" t="s">
        <v>3</v>
      </c>
    </row>
    <row r="537" spans="1:4" s="1" customFormat="1" ht="15" customHeight="1" hidden="1" outlineLevel="6">
      <c r="A537" s="30">
        <v>4601546119001</v>
      </c>
      <c r="B537" s="31" t="s">
        <v>522</v>
      </c>
      <c r="C537" s="33">
        <v>52200</v>
      </c>
      <c r="D537" s="32" t="s">
        <v>3</v>
      </c>
    </row>
    <row r="538" spans="1:4" s="1" customFormat="1" ht="15" customHeight="1" hidden="1" outlineLevel="6">
      <c r="A538" s="30">
        <v>4601546119025</v>
      </c>
      <c r="B538" s="31" t="s">
        <v>523</v>
      </c>
      <c r="C538" s="33">
        <v>60100</v>
      </c>
      <c r="D538" s="32" t="s">
        <v>3</v>
      </c>
    </row>
    <row r="539" spans="1:255" s="55" customFormat="1" ht="13.5" hidden="1" outlineLevel="3" collapsed="1">
      <c r="A539" s="86" t="s">
        <v>883</v>
      </c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  <c r="FS539" s="86"/>
      <c r="FT539" s="86"/>
      <c r="FU539" s="86"/>
      <c r="FV539" s="86"/>
      <c r="FW539" s="86"/>
      <c r="FX539" s="86"/>
      <c r="FY539" s="86"/>
      <c r="FZ539" s="86"/>
      <c r="GA539" s="86"/>
      <c r="GB539" s="86"/>
      <c r="GC539" s="86"/>
      <c r="GD539" s="86"/>
      <c r="GE539" s="86"/>
      <c r="GF539" s="86"/>
      <c r="GG539" s="86"/>
      <c r="GH539" s="86"/>
      <c r="GI539" s="86"/>
      <c r="GJ539" s="86"/>
      <c r="GK539" s="86"/>
      <c r="GL539" s="86"/>
      <c r="GM539" s="86"/>
      <c r="GN539" s="86"/>
      <c r="GO539" s="86"/>
      <c r="GP539" s="86"/>
      <c r="GQ539" s="86"/>
      <c r="GR539" s="86"/>
      <c r="GS539" s="86"/>
      <c r="GT539" s="86"/>
      <c r="GU539" s="86"/>
      <c r="GV539" s="86"/>
      <c r="GW539" s="86"/>
      <c r="GX539" s="86"/>
      <c r="GY539" s="86"/>
      <c r="GZ539" s="86"/>
      <c r="HA539" s="86"/>
      <c r="HB539" s="86"/>
      <c r="HC539" s="86"/>
      <c r="HD539" s="86"/>
      <c r="HE539" s="86"/>
      <c r="HF539" s="86"/>
      <c r="HG539" s="86"/>
      <c r="HH539" s="86"/>
      <c r="HI539" s="86"/>
      <c r="HJ539" s="86"/>
      <c r="HK539" s="86"/>
      <c r="HL539" s="86"/>
      <c r="HM539" s="86"/>
      <c r="HN539" s="86"/>
      <c r="HO539" s="86"/>
      <c r="HP539" s="86"/>
      <c r="HQ539" s="86"/>
      <c r="HR539" s="86"/>
      <c r="HS539" s="86"/>
      <c r="HT539" s="86"/>
      <c r="HU539" s="86"/>
      <c r="HV539" s="86"/>
      <c r="HW539" s="86"/>
      <c r="HX539" s="86"/>
      <c r="HY539" s="86"/>
      <c r="HZ539" s="86"/>
      <c r="IA539" s="86"/>
      <c r="IB539" s="86"/>
      <c r="IC539" s="86"/>
      <c r="ID539" s="86"/>
      <c r="IE539" s="86"/>
      <c r="IF539" s="86"/>
      <c r="IG539" s="86"/>
      <c r="IH539" s="86"/>
      <c r="II539" s="86"/>
      <c r="IJ539" s="86"/>
      <c r="IK539" s="86"/>
      <c r="IL539" s="86"/>
      <c r="IM539" s="86"/>
      <c r="IN539" s="86"/>
      <c r="IO539" s="86"/>
      <c r="IP539" s="86"/>
      <c r="IQ539" s="86"/>
      <c r="IR539" s="86"/>
      <c r="IS539" s="86"/>
      <c r="IT539" s="86"/>
      <c r="IU539" s="86"/>
    </row>
    <row r="540" spans="1:4" s="1" customFormat="1" ht="15" customHeight="1" hidden="1" outlineLevel="5">
      <c r="A540" s="30">
        <v>2900001838481</v>
      </c>
      <c r="B540" s="31" t="s">
        <v>277</v>
      </c>
      <c r="C540" s="33">
        <v>33600</v>
      </c>
      <c r="D540" s="32" t="s">
        <v>3</v>
      </c>
    </row>
    <row r="541" spans="1:4" s="1" customFormat="1" ht="15" customHeight="1" hidden="1" outlineLevel="5">
      <c r="A541" s="30">
        <v>4601546101259</v>
      </c>
      <c r="B541" s="31" t="s">
        <v>278</v>
      </c>
      <c r="C541" s="33">
        <v>33600</v>
      </c>
      <c r="D541" s="32" t="s">
        <v>3</v>
      </c>
    </row>
    <row r="542" spans="1:255" s="55" customFormat="1" ht="13.5" hidden="1" outlineLevel="3" collapsed="1">
      <c r="A542" s="86" t="s">
        <v>884</v>
      </c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  <c r="FS542" s="86"/>
      <c r="FT542" s="86"/>
      <c r="FU542" s="86"/>
      <c r="FV542" s="86"/>
      <c r="FW542" s="86"/>
      <c r="FX542" s="86"/>
      <c r="FY542" s="86"/>
      <c r="FZ542" s="86"/>
      <c r="GA542" s="86"/>
      <c r="GB542" s="86"/>
      <c r="GC542" s="86"/>
      <c r="GD542" s="86"/>
      <c r="GE542" s="86"/>
      <c r="GF542" s="86"/>
      <c r="GG542" s="86"/>
      <c r="GH542" s="86"/>
      <c r="GI542" s="86"/>
      <c r="GJ542" s="86"/>
      <c r="GK542" s="86"/>
      <c r="GL542" s="86"/>
      <c r="GM542" s="86"/>
      <c r="GN542" s="86"/>
      <c r="GO542" s="86"/>
      <c r="GP542" s="86"/>
      <c r="GQ542" s="86"/>
      <c r="GR542" s="86"/>
      <c r="GS542" s="86"/>
      <c r="GT542" s="86"/>
      <c r="GU542" s="86"/>
      <c r="GV542" s="86"/>
      <c r="GW542" s="86"/>
      <c r="GX542" s="86"/>
      <c r="GY542" s="86"/>
      <c r="GZ542" s="86"/>
      <c r="HA542" s="86"/>
      <c r="HB542" s="86"/>
      <c r="HC542" s="86"/>
      <c r="HD542" s="86"/>
      <c r="HE542" s="86"/>
      <c r="HF542" s="86"/>
      <c r="HG542" s="86"/>
      <c r="HH542" s="86"/>
      <c r="HI542" s="86"/>
      <c r="HJ542" s="86"/>
      <c r="HK542" s="86"/>
      <c r="HL542" s="86"/>
      <c r="HM542" s="86"/>
      <c r="HN542" s="86"/>
      <c r="HO542" s="86"/>
      <c r="HP542" s="86"/>
      <c r="HQ542" s="86"/>
      <c r="HR542" s="86"/>
      <c r="HS542" s="86"/>
      <c r="HT542" s="86"/>
      <c r="HU542" s="86"/>
      <c r="HV542" s="86"/>
      <c r="HW542" s="86"/>
      <c r="HX542" s="86"/>
      <c r="HY542" s="86"/>
      <c r="HZ542" s="86"/>
      <c r="IA542" s="86"/>
      <c r="IB542" s="86"/>
      <c r="IC542" s="86"/>
      <c r="ID542" s="86"/>
      <c r="IE542" s="86"/>
      <c r="IF542" s="86"/>
      <c r="IG542" s="86"/>
      <c r="IH542" s="86"/>
      <c r="II542" s="86"/>
      <c r="IJ542" s="86"/>
      <c r="IK542" s="86"/>
      <c r="IL542" s="86"/>
      <c r="IM542" s="86"/>
      <c r="IN542" s="86"/>
      <c r="IO542" s="86"/>
      <c r="IP542" s="86"/>
      <c r="IQ542" s="86"/>
      <c r="IR542" s="86"/>
      <c r="IS542" s="86"/>
      <c r="IT542" s="86"/>
      <c r="IU542" s="86"/>
    </row>
    <row r="543" spans="1:4" s="1" customFormat="1" ht="15" customHeight="1" hidden="1" outlineLevel="5">
      <c r="A543" s="30">
        <v>4601546078117</v>
      </c>
      <c r="B543" s="31" t="s">
        <v>301</v>
      </c>
      <c r="C543" s="33">
        <v>43200</v>
      </c>
      <c r="D543" s="32" t="s">
        <v>3</v>
      </c>
    </row>
    <row r="544" spans="1:4" s="1" customFormat="1" ht="15" customHeight="1" hidden="1" outlineLevel="5">
      <c r="A544" s="30">
        <v>4601546078124</v>
      </c>
      <c r="B544" s="31" t="s">
        <v>302</v>
      </c>
      <c r="C544" s="33">
        <v>69000</v>
      </c>
      <c r="D544" s="32" t="s">
        <v>3</v>
      </c>
    </row>
    <row r="545" spans="1:255" s="55" customFormat="1" ht="13.5" hidden="1" outlineLevel="3" collapsed="1">
      <c r="A545" s="86" t="s">
        <v>885</v>
      </c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  <c r="FS545" s="86"/>
      <c r="FT545" s="86"/>
      <c r="FU545" s="86"/>
      <c r="FV545" s="86"/>
      <c r="FW545" s="86"/>
      <c r="FX545" s="86"/>
      <c r="FY545" s="86"/>
      <c r="FZ545" s="86"/>
      <c r="GA545" s="86"/>
      <c r="GB545" s="86"/>
      <c r="GC545" s="86"/>
      <c r="GD545" s="86"/>
      <c r="GE545" s="86"/>
      <c r="GF545" s="86"/>
      <c r="GG545" s="86"/>
      <c r="GH545" s="86"/>
      <c r="GI545" s="86"/>
      <c r="GJ545" s="86"/>
      <c r="GK545" s="86"/>
      <c r="GL545" s="86"/>
      <c r="GM545" s="86"/>
      <c r="GN545" s="86"/>
      <c r="GO545" s="86"/>
      <c r="GP545" s="86"/>
      <c r="GQ545" s="86"/>
      <c r="GR545" s="86"/>
      <c r="GS545" s="86"/>
      <c r="GT545" s="86"/>
      <c r="GU545" s="86"/>
      <c r="GV545" s="86"/>
      <c r="GW545" s="86"/>
      <c r="GX545" s="86"/>
      <c r="GY545" s="86"/>
      <c r="GZ545" s="86"/>
      <c r="HA545" s="86"/>
      <c r="HB545" s="86"/>
      <c r="HC545" s="86"/>
      <c r="HD545" s="86"/>
      <c r="HE545" s="86"/>
      <c r="HF545" s="86"/>
      <c r="HG545" s="86"/>
      <c r="HH545" s="86"/>
      <c r="HI545" s="86"/>
      <c r="HJ545" s="86"/>
      <c r="HK545" s="86"/>
      <c r="HL545" s="86"/>
      <c r="HM545" s="86"/>
      <c r="HN545" s="86"/>
      <c r="HO545" s="86"/>
      <c r="HP545" s="86"/>
      <c r="HQ545" s="86"/>
      <c r="HR545" s="86"/>
      <c r="HS545" s="86"/>
      <c r="HT545" s="86"/>
      <c r="HU545" s="86"/>
      <c r="HV545" s="86"/>
      <c r="HW545" s="86"/>
      <c r="HX545" s="86"/>
      <c r="HY545" s="86"/>
      <c r="HZ545" s="86"/>
      <c r="IA545" s="86"/>
      <c r="IB545" s="86"/>
      <c r="IC545" s="86"/>
      <c r="ID545" s="86"/>
      <c r="IE545" s="86"/>
      <c r="IF545" s="86"/>
      <c r="IG545" s="86"/>
      <c r="IH545" s="86"/>
      <c r="II545" s="86"/>
      <c r="IJ545" s="86"/>
      <c r="IK545" s="86"/>
      <c r="IL545" s="86"/>
      <c r="IM545" s="86"/>
      <c r="IN545" s="86"/>
      <c r="IO545" s="86"/>
      <c r="IP545" s="86"/>
      <c r="IQ545" s="86"/>
      <c r="IR545" s="86"/>
      <c r="IS545" s="86"/>
      <c r="IT545" s="86"/>
      <c r="IU545" s="86"/>
    </row>
    <row r="546" spans="1:4" s="1" customFormat="1" ht="15" customHeight="1" hidden="1" outlineLevel="5">
      <c r="A546" s="30">
        <v>4601546131294</v>
      </c>
      <c r="B546" s="31" t="s">
        <v>303</v>
      </c>
      <c r="C546" s="33">
        <v>48000</v>
      </c>
      <c r="D546" s="32" t="s">
        <v>3</v>
      </c>
    </row>
    <row r="547" spans="1:4" s="1" customFormat="1" ht="15" customHeight="1" hidden="1" outlineLevel="5">
      <c r="A547" s="30">
        <v>4601546131300</v>
      </c>
      <c r="B547" s="31" t="s">
        <v>304</v>
      </c>
      <c r="C547" s="33">
        <v>72000</v>
      </c>
      <c r="D547" s="32" t="s">
        <v>3</v>
      </c>
    </row>
    <row r="548" spans="1:255" s="55" customFormat="1" ht="13.5" hidden="1" outlineLevel="3" collapsed="1">
      <c r="A548" s="86" t="s">
        <v>886</v>
      </c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  <c r="FS548" s="86"/>
      <c r="FT548" s="86"/>
      <c r="FU548" s="86"/>
      <c r="FV548" s="86"/>
      <c r="FW548" s="86"/>
      <c r="FX548" s="86"/>
      <c r="FY548" s="86"/>
      <c r="FZ548" s="86"/>
      <c r="GA548" s="86"/>
      <c r="GB548" s="86"/>
      <c r="GC548" s="86"/>
      <c r="GD548" s="86"/>
      <c r="GE548" s="86"/>
      <c r="GF548" s="86"/>
      <c r="GG548" s="86"/>
      <c r="GH548" s="86"/>
      <c r="GI548" s="86"/>
      <c r="GJ548" s="86"/>
      <c r="GK548" s="86"/>
      <c r="GL548" s="86"/>
      <c r="GM548" s="86"/>
      <c r="GN548" s="86"/>
      <c r="GO548" s="86"/>
      <c r="GP548" s="86"/>
      <c r="GQ548" s="86"/>
      <c r="GR548" s="86"/>
      <c r="GS548" s="86"/>
      <c r="GT548" s="86"/>
      <c r="GU548" s="86"/>
      <c r="GV548" s="86"/>
      <c r="GW548" s="86"/>
      <c r="GX548" s="86"/>
      <c r="GY548" s="86"/>
      <c r="GZ548" s="86"/>
      <c r="HA548" s="86"/>
      <c r="HB548" s="86"/>
      <c r="HC548" s="86"/>
      <c r="HD548" s="86"/>
      <c r="HE548" s="86"/>
      <c r="HF548" s="86"/>
      <c r="HG548" s="86"/>
      <c r="HH548" s="86"/>
      <c r="HI548" s="86"/>
      <c r="HJ548" s="86"/>
      <c r="HK548" s="86"/>
      <c r="HL548" s="86"/>
      <c r="HM548" s="86"/>
      <c r="HN548" s="86"/>
      <c r="HO548" s="86"/>
      <c r="HP548" s="86"/>
      <c r="HQ548" s="86"/>
      <c r="HR548" s="86"/>
      <c r="HS548" s="86"/>
      <c r="HT548" s="86"/>
      <c r="HU548" s="86"/>
      <c r="HV548" s="86"/>
      <c r="HW548" s="86"/>
      <c r="HX548" s="86"/>
      <c r="HY548" s="86"/>
      <c r="HZ548" s="86"/>
      <c r="IA548" s="86"/>
      <c r="IB548" s="86"/>
      <c r="IC548" s="86"/>
      <c r="ID548" s="86"/>
      <c r="IE548" s="86"/>
      <c r="IF548" s="86"/>
      <c r="IG548" s="86"/>
      <c r="IH548" s="86"/>
      <c r="II548" s="86"/>
      <c r="IJ548" s="86"/>
      <c r="IK548" s="86"/>
      <c r="IL548" s="86"/>
      <c r="IM548" s="86"/>
      <c r="IN548" s="86"/>
      <c r="IO548" s="86"/>
      <c r="IP548" s="86"/>
      <c r="IQ548" s="86"/>
      <c r="IR548" s="86"/>
      <c r="IS548" s="86"/>
      <c r="IT548" s="86"/>
      <c r="IU548" s="86"/>
    </row>
    <row r="549" spans="1:4" s="1" customFormat="1" ht="15" customHeight="1" hidden="1" outlineLevel="5">
      <c r="A549" s="30">
        <v>4601546118813</v>
      </c>
      <c r="B549" s="31" t="s">
        <v>321</v>
      </c>
      <c r="C549" s="33">
        <v>42000</v>
      </c>
      <c r="D549" s="32" t="s">
        <v>3</v>
      </c>
    </row>
    <row r="550" spans="1:4" s="1" customFormat="1" ht="15" customHeight="1" hidden="1" outlineLevel="5">
      <c r="A550" s="30">
        <v>4601546118820</v>
      </c>
      <c r="B550" s="31" t="s">
        <v>322</v>
      </c>
      <c r="C550" s="33">
        <v>70800</v>
      </c>
      <c r="D550" s="32" t="s">
        <v>3</v>
      </c>
    </row>
    <row r="551" spans="1:4" s="1" customFormat="1" ht="15" customHeight="1" hidden="1" outlineLevel="5">
      <c r="A551" s="30">
        <v>4601546118875</v>
      </c>
      <c r="B551" s="31" t="s">
        <v>323</v>
      </c>
      <c r="C551" s="33">
        <v>54600</v>
      </c>
      <c r="D551" s="32" t="s">
        <v>3</v>
      </c>
    </row>
    <row r="552" spans="1:4" s="1" customFormat="1" ht="15" customHeight="1" hidden="1" outlineLevel="5">
      <c r="A552" s="30">
        <v>4601546118882</v>
      </c>
      <c r="B552" s="31" t="s">
        <v>324</v>
      </c>
      <c r="C552" s="33">
        <v>92040</v>
      </c>
      <c r="D552" s="32" t="s">
        <v>3</v>
      </c>
    </row>
    <row r="553" spans="1:4" s="1" customFormat="1" ht="26.25" hidden="1" outlineLevel="5">
      <c r="A553" s="30">
        <v>2900001988032</v>
      </c>
      <c r="B553" s="31" t="s">
        <v>888</v>
      </c>
      <c r="C553" s="33">
        <v>70800</v>
      </c>
      <c r="D553" s="32" t="s">
        <v>3</v>
      </c>
    </row>
    <row r="554" spans="1:255" s="55" customFormat="1" ht="13.5" hidden="1" outlineLevel="3" collapsed="1">
      <c r="A554" s="86" t="s">
        <v>887</v>
      </c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  <c r="FS554" s="86"/>
      <c r="FT554" s="86"/>
      <c r="FU554" s="86"/>
      <c r="FV554" s="86"/>
      <c r="FW554" s="86"/>
      <c r="FX554" s="86"/>
      <c r="FY554" s="86"/>
      <c r="FZ554" s="86"/>
      <c r="GA554" s="86"/>
      <c r="GB554" s="86"/>
      <c r="GC554" s="86"/>
      <c r="GD554" s="86"/>
      <c r="GE554" s="86"/>
      <c r="GF554" s="86"/>
      <c r="GG554" s="86"/>
      <c r="GH554" s="86"/>
      <c r="GI554" s="86"/>
      <c r="GJ554" s="86"/>
      <c r="GK554" s="86"/>
      <c r="GL554" s="86"/>
      <c r="GM554" s="86"/>
      <c r="GN554" s="86"/>
      <c r="GO554" s="86"/>
      <c r="GP554" s="86"/>
      <c r="GQ554" s="86"/>
      <c r="GR554" s="86"/>
      <c r="GS554" s="86"/>
      <c r="GT554" s="86"/>
      <c r="GU554" s="86"/>
      <c r="GV554" s="86"/>
      <c r="GW554" s="86"/>
      <c r="GX554" s="86"/>
      <c r="GY554" s="86"/>
      <c r="GZ554" s="86"/>
      <c r="HA554" s="86"/>
      <c r="HB554" s="86"/>
      <c r="HC554" s="86"/>
      <c r="HD554" s="86"/>
      <c r="HE554" s="86"/>
      <c r="HF554" s="86"/>
      <c r="HG554" s="86"/>
      <c r="HH554" s="86"/>
      <c r="HI554" s="86"/>
      <c r="HJ554" s="86"/>
      <c r="HK554" s="86"/>
      <c r="HL554" s="86"/>
      <c r="HM554" s="86"/>
      <c r="HN554" s="86"/>
      <c r="HO554" s="86"/>
      <c r="HP554" s="86"/>
      <c r="HQ554" s="86"/>
      <c r="HR554" s="86"/>
      <c r="HS554" s="86"/>
      <c r="HT554" s="86"/>
      <c r="HU554" s="86"/>
      <c r="HV554" s="86"/>
      <c r="HW554" s="86"/>
      <c r="HX554" s="86"/>
      <c r="HY554" s="86"/>
      <c r="HZ554" s="86"/>
      <c r="IA554" s="86"/>
      <c r="IB554" s="86"/>
      <c r="IC554" s="86"/>
      <c r="ID554" s="86"/>
      <c r="IE554" s="86"/>
      <c r="IF554" s="86"/>
      <c r="IG554" s="86"/>
      <c r="IH554" s="86"/>
      <c r="II554" s="86"/>
      <c r="IJ554" s="86"/>
      <c r="IK554" s="86"/>
      <c r="IL554" s="86"/>
      <c r="IM554" s="86"/>
      <c r="IN554" s="86"/>
      <c r="IO554" s="86"/>
      <c r="IP554" s="86"/>
      <c r="IQ554" s="86"/>
      <c r="IR554" s="86"/>
      <c r="IS554" s="86"/>
      <c r="IT554" s="86"/>
      <c r="IU554" s="86"/>
    </row>
    <row r="555" spans="1:4" s="1" customFormat="1" ht="15" customHeight="1" hidden="1" outlineLevel="4">
      <c r="A555" s="30">
        <v>4601546128386</v>
      </c>
      <c r="B555" s="31" t="s">
        <v>763</v>
      </c>
      <c r="C555" s="33">
        <v>18000</v>
      </c>
      <c r="D555" s="32" t="s">
        <v>3</v>
      </c>
    </row>
    <row r="556" spans="1:4" s="1" customFormat="1" ht="15" customHeight="1" hidden="1" outlineLevel="4">
      <c r="A556" s="30">
        <v>4601546128393</v>
      </c>
      <c r="B556" s="31" t="s">
        <v>762</v>
      </c>
      <c r="C556" s="33">
        <v>23400</v>
      </c>
      <c r="D556" s="32" t="s">
        <v>3</v>
      </c>
    </row>
    <row r="557" spans="1:4" s="55" customFormat="1" ht="13.5" customHeight="1" hidden="1" outlineLevel="2" collapsed="1">
      <c r="A557" s="86" t="s">
        <v>928</v>
      </c>
      <c r="B557" s="86"/>
      <c r="C557" s="86"/>
      <c r="D557" s="86"/>
    </row>
    <row r="558" spans="1:4" s="1" customFormat="1" ht="15" customHeight="1" hidden="1" outlineLevel="4">
      <c r="A558" s="30">
        <v>2900001712958</v>
      </c>
      <c r="B558" s="31" t="s">
        <v>25</v>
      </c>
      <c r="C558" s="33">
        <v>3000</v>
      </c>
      <c r="D558" s="32" t="s">
        <v>3</v>
      </c>
    </row>
    <row r="559" spans="1:4" s="55" customFormat="1" ht="13.5" customHeight="1" hidden="1" outlineLevel="2" collapsed="1">
      <c r="A559" s="86" t="s">
        <v>929</v>
      </c>
      <c r="B559" s="86"/>
      <c r="C559" s="86"/>
      <c r="D559" s="86"/>
    </row>
    <row r="560" spans="1:4" s="1" customFormat="1" ht="15" customHeight="1" hidden="1" outlineLevel="4">
      <c r="A560" s="30">
        <v>4601546120007</v>
      </c>
      <c r="B560" s="31" t="s">
        <v>398</v>
      </c>
      <c r="C560" s="33">
        <v>9900</v>
      </c>
      <c r="D560" s="32" t="s">
        <v>3</v>
      </c>
    </row>
    <row r="561" spans="1:4" s="1" customFormat="1" ht="15" customHeight="1" hidden="1" outlineLevel="4">
      <c r="A561" s="30">
        <v>4601546120069</v>
      </c>
      <c r="B561" s="31" t="s">
        <v>399</v>
      </c>
      <c r="C561" s="33">
        <v>5000</v>
      </c>
      <c r="D561" s="32" t="s">
        <v>3</v>
      </c>
    </row>
    <row r="562" spans="1:4" s="1" customFormat="1" ht="15" customHeight="1" hidden="1" outlineLevel="4">
      <c r="A562" s="30">
        <v>4601546120625</v>
      </c>
      <c r="B562" s="31" t="s">
        <v>400</v>
      </c>
      <c r="C562" s="33">
        <v>11900</v>
      </c>
      <c r="D562" s="32" t="s">
        <v>3</v>
      </c>
    </row>
    <row r="563" spans="1:4" s="1" customFormat="1" ht="15" customHeight="1" hidden="1" outlineLevel="4">
      <c r="A563" s="30">
        <v>4601546120083</v>
      </c>
      <c r="B563" s="31" t="s">
        <v>401</v>
      </c>
      <c r="C563" s="33">
        <v>7000</v>
      </c>
      <c r="D563" s="32" t="s">
        <v>3</v>
      </c>
    </row>
    <row r="564" spans="1:4" s="1" customFormat="1" ht="26.25" hidden="1" outlineLevel="4">
      <c r="A564" s="30">
        <v>4601546120090</v>
      </c>
      <c r="B564" s="31" t="s">
        <v>402</v>
      </c>
      <c r="C564" s="33">
        <v>26000</v>
      </c>
      <c r="D564" s="32" t="s">
        <v>3</v>
      </c>
    </row>
    <row r="565" spans="1:4" s="1" customFormat="1" ht="26.25" hidden="1" outlineLevel="4">
      <c r="A565" s="30">
        <v>4601546120106</v>
      </c>
      <c r="B565" s="31" t="s">
        <v>403</v>
      </c>
      <c r="C565" s="33">
        <v>190000</v>
      </c>
      <c r="D565" s="32" t="s">
        <v>3</v>
      </c>
    </row>
    <row r="566" spans="1:4" s="1" customFormat="1" ht="15" customHeight="1" hidden="1" outlineLevel="4">
      <c r="A566" s="30">
        <v>4601546120014</v>
      </c>
      <c r="B566" s="31" t="s">
        <v>404</v>
      </c>
      <c r="C566" s="33">
        <v>6300</v>
      </c>
      <c r="D566" s="32" t="s">
        <v>3</v>
      </c>
    </row>
    <row r="567" spans="1:4" s="1" customFormat="1" ht="15" customHeight="1" hidden="1" outlineLevel="4">
      <c r="A567" s="30">
        <v>4601546120021</v>
      </c>
      <c r="B567" s="31" t="s">
        <v>405</v>
      </c>
      <c r="C567" s="33">
        <v>21600</v>
      </c>
      <c r="D567" s="32" t="s">
        <v>3</v>
      </c>
    </row>
    <row r="568" spans="1:4" s="1" customFormat="1" ht="15" customHeight="1" hidden="1" outlineLevel="4">
      <c r="A568" s="30">
        <v>4601546120038</v>
      </c>
      <c r="B568" s="31" t="s">
        <v>406</v>
      </c>
      <c r="C568" s="33">
        <v>41400</v>
      </c>
      <c r="D568" s="32" t="s">
        <v>3</v>
      </c>
    </row>
    <row r="569" spans="1:4" s="1" customFormat="1" ht="15" customHeight="1" hidden="1" outlineLevel="4">
      <c r="A569" s="30">
        <v>4601546120045</v>
      </c>
      <c r="B569" s="31" t="s">
        <v>407</v>
      </c>
      <c r="C569" s="33">
        <v>78000</v>
      </c>
      <c r="D569" s="32" t="s">
        <v>3</v>
      </c>
    </row>
    <row r="570" spans="1:4" s="1" customFormat="1" ht="15" customHeight="1" hidden="1" outlineLevel="4">
      <c r="A570" s="30">
        <v>4601546120052</v>
      </c>
      <c r="B570" s="31" t="s">
        <v>408</v>
      </c>
      <c r="C570" s="33">
        <v>187200</v>
      </c>
      <c r="D570" s="32" t="s">
        <v>3</v>
      </c>
    </row>
    <row r="571" spans="1:4" s="55" customFormat="1" ht="13.5" customHeight="1" hidden="1" outlineLevel="2" collapsed="1">
      <c r="A571" s="86" t="s">
        <v>930</v>
      </c>
      <c r="B571" s="86"/>
      <c r="C571" s="86"/>
      <c r="D571" s="86"/>
    </row>
    <row r="572" spans="1:4" s="1" customFormat="1" ht="15" customHeight="1" hidden="1" outlineLevel="4">
      <c r="A572" s="30">
        <v>4601546091314</v>
      </c>
      <c r="B572" s="31" t="s">
        <v>193</v>
      </c>
      <c r="C572" s="33">
        <v>60000</v>
      </c>
      <c r="D572" s="32" t="s">
        <v>3</v>
      </c>
    </row>
    <row r="573" spans="1:4" s="1" customFormat="1" ht="15" customHeight="1" hidden="1" outlineLevel="4">
      <c r="A573" s="30">
        <v>4601546091369</v>
      </c>
      <c r="B573" s="31" t="s">
        <v>194</v>
      </c>
      <c r="C573" s="33">
        <v>77000</v>
      </c>
      <c r="D573" s="32" t="s">
        <v>3</v>
      </c>
    </row>
    <row r="574" spans="1:4" s="1" customFormat="1" ht="15" customHeight="1" hidden="1" outlineLevel="4">
      <c r="A574" s="30">
        <v>2900001865128</v>
      </c>
      <c r="B574" s="31" t="s">
        <v>191</v>
      </c>
      <c r="C574" s="33">
        <v>140000</v>
      </c>
      <c r="D574" s="32" t="s">
        <v>3</v>
      </c>
    </row>
    <row r="575" spans="1:4" s="1" customFormat="1" ht="15" customHeight="1" hidden="1" outlineLevel="4">
      <c r="A575" s="30">
        <v>4601546135490</v>
      </c>
      <c r="B575" s="31" t="s">
        <v>192</v>
      </c>
      <c r="C575" s="33">
        <v>140000</v>
      </c>
      <c r="D575" s="32" t="s">
        <v>3</v>
      </c>
    </row>
    <row r="576" spans="1:4" s="55" customFormat="1" ht="13.5" customHeight="1" hidden="1" outlineLevel="2" collapsed="1">
      <c r="A576" s="86" t="s">
        <v>931</v>
      </c>
      <c r="B576" s="86"/>
      <c r="C576" s="86"/>
      <c r="D576" s="86"/>
    </row>
    <row r="577" spans="1:4" s="1" customFormat="1" ht="12.75" hidden="1" outlineLevel="3">
      <c r="A577" s="30">
        <v>2900001534123</v>
      </c>
      <c r="B577" s="31" t="s">
        <v>221</v>
      </c>
      <c r="C577" s="33">
        <v>7600</v>
      </c>
      <c r="D577" s="32" t="s">
        <v>3</v>
      </c>
    </row>
    <row r="578" spans="1:4" s="1" customFormat="1" ht="12.75" hidden="1" outlineLevel="3">
      <c r="A578" s="30">
        <v>4601546093233</v>
      </c>
      <c r="B578" s="31" t="s">
        <v>222</v>
      </c>
      <c r="C578" s="33">
        <v>9100</v>
      </c>
      <c r="D578" s="32" t="s">
        <v>3</v>
      </c>
    </row>
    <row r="579" spans="1:4" s="1" customFormat="1" ht="26.25" hidden="1" outlineLevel="3">
      <c r="A579" s="30">
        <v>2900001534062</v>
      </c>
      <c r="B579" s="31" t="s">
        <v>223</v>
      </c>
      <c r="C579" s="33">
        <v>17000</v>
      </c>
      <c r="D579" s="32" t="s">
        <v>3</v>
      </c>
    </row>
    <row r="580" spans="1:4" s="1" customFormat="1" ht="12.75" hidden="1" outlineLevel="3">
      <c r="A580" s="30">
        <v>4601546093165</v>
      </c>
      <c r="B580" s="31" t="s">
        <v>224</v>
      </c>
      <c r="C580" s="33">
        <v>18500</v>
      </c>
      <c r="D580" s="32" t="s">
        <v>3</v>
      </c>
    </row>
    <row r="581" spans="1:4" s="1" customFormat="1" ht="26.25" hidden="1" outlineLevel="3">
      <c r="A581" s="30">
        <v>2900001534093</v>
      </c>
      <c r="B581" s="31" t="s">
        <v>225</v>
      </c>
      <c r="C581" s="33">
        <v>33000</v>
      </c>
      <c r="D581" s="32" t="s">
        <v>3</v>
      </c>
    </row>
    <row r="582" spans="1:4" s="1" customFormat="1" ht="26.25" hidden="1" outlineLevel="3">
      <c r="A582" s="30">
        <v>4601546093196</v>
      </c>
      <c r="B582" s="31" t="s">
        <v>226</v>
      </c>
      <c r="C582" s="33">
        <v>34500</v>
      </c>
      <c r="D582" s="32" t="s">
        <v>3</v>
      </c>
    </row>
    <row r="583" spans="1:4" s="1" customFormat="1" ht="12.75" hidden="1" outlineLevel="3">
      <c r="A583" s="30">
        <v>2900001534154</v>
      </c>
      <c r="B583" s="31" t="s">
        <v>227</v>
      </c>
      <c r="C583" s="33">
        <v>7000</v>
      </c>
      <c r="D583" s="32" t="s">
        <v>3</v>
      </c>
    </row>
    <row r="584" spans="1:4" s="1" customFormat="1" ht="12.75" hidden="1" outlineLevel="3">
      <c r="A584" s="30">
        <v>4601546093257</v>
      </c>
      <c r="B584" s="31" t="s">
        <v>228</v>
      </c>
      <c r="C584" s="33">
        <v>8500</v>
      </c>
      <c r="D584" s="32" t="s">
        <v>3</v>
      </c>
    </row>
    <row r="585" spans="1:4" s="1" customFormat="1" ht="26.25" hidden="1" outlineLevel="3">
      <c r="A585" s="30">
        <v>2900001534185</v>
      </c>
      <c r="B585" s="31" t="s">
        <v>229</v>
      </c>
      <c r="C585" s="33">
        <v>3000</v>
      </c>
      <c r="D585" s="32" t="s">
        <v>3</v>
      </c>
    </row>
    <row r="586" spans="1:4" s="1" customFormat="1" ht="26.25" hidden="1" outlineLevel="3">
      <c r="A586" s="30">
        <v>2900001534192</v>
      </c>
      <c r="B586" s="31" t="s">
        <v>230</v>
      </c>
      <c r="C586" s="33">
        <v>8000</v>
      </c>
      <c r="D586" s="32" t="s">
        <v>3</v>
      </c>
    </row>
    <row r="587" spans="1:4" s="1" customFormat="1" ht="26.25" hidden="1" outlineLevel="3">
      <c r="A587" s="30">
        <v>2900001534208</v>
      </c>
      <c r="B587" s="31" t="s">
        <v>231</v>
      </c>
      <c r="C587" s="33">
        <v>14300</v>
      </c>
      <c r="D587" s="32" t="s">
        <v>3</v>
      </c>
    </row>
    <row r="588" spans="1:4" s="1" customFormat="1" ht="12.75" hidden="1" outlineLevel="3">
      <c r="A588" s="30">
        <v>2900001993944</v>
      </c>
      <c r="B588" s="31" t="s">
        <v>889</v>
      </c>
      <c r="C588" s="33">
        <v>23800</v>
      </c>
      <c r="D588" s="32" t="s">
        <v>3</v>
      </c>
    </row>
    <row r="589" spans="1:4" s="1" customFormat="1" ht="13.5" outlineLevel="1" collapsed="1">
      <c r="A589" s="86" t="s">
        <v>787</v>
      </c>
      <c r="B589" s="86"/>
      <c r="C589" s="86"/>
      <c r="D589" s="86"/>
    </row>
    <row r="590" spans="1:4" s="1" customFormat="1" ht="13.5" hidden="1" outlineLevel="2" collapsed="1">
      <c r="A590" s="86" t="s">
        <v>941</v>
      </c>
      <c r="B590" s="86"/>
      <c r="C590" s="86"/>
      <c r="D590" s="86"/>
    </row>
    <row r="591" spans="1:4" s="1" customFormat="1" ht="15" customHeight="1" hidden="1" outlineLevel="3">
      <c r="A591" s="30">
        <v>4601546097972</v>
      </c>
      <c r="B591" s="31" t="s">
        <v>39</v>
      </c>
      <c r="C591" s="33">
        <v>33600</v>
      </c>
      <c r="D591" s="32" t="s">
        <v>3</v>
      </c>
    </row>
    <row r="592" spans="1:4" s="1" customFormat="1" ht="15" customHeight="1" hidden="1" outlineLevel="3">
      <c r="A592" s="30">
        <v>4601546077769</v>
      </c>
      <c r="B592" s="31" t="s">
        <v>40</v>
      </c>
      <c r="C592" s="33">
        <v>38500</v>
      </c>
      <c r="D592" s="32" t="s">
        <v>3</v>
      </c>
    </row>
    <row r="593" spans="1:4" s="1" customFormat="1" ht="13.5" hidden="1" outlineLevel="2" collapsed="1">
      <c r="A593" s="86" t="s">
        <v>940</v>
      </c>
      <c r="B593" s="86"/>
      <c r="C593" s="86"/>
      <c r="D593" s="86"/>
    </row>
    <row r="594" spans="1:4" s="1" customFormat="1" ht="13.5" hidden="1" outlineLevel="3" collapsed="1">
      <c r="A594" s="86" t="s">
        <v>890</v>
      </c>
      <c r="B594" s="86"/>
      <c r="C594" s="86"/>
      <c r="D594" s="86"/>
    </row>
    <row r="595" spans="1:4" s="1" customFormat="1" ht="15" customHeight="1" hidden="1" outlineLevel="4">
      <c r="A595" s="30">
        <v>4601546089113</v>
      </c>
      <c r="B595" s="31" t="s">
        <v>284</v>
      </c>
      <c r="C595" s="33">
        <v>96000</v>
      </c>
      <c r="D595" s="32" t="s">
        <v>3</v>
      </c>
    </row>
    <row r="596" spans="1:4" s="1" customFormat="1" ht="15" customHeight="1" hidden="1" outlineLevel="4">
      <c r="A596" s="30">
        <v>2900001840637</v>
      </c>
      <c r="B596" s="31" t="s">
        <v>285</v>
      </c>
      <c r="C596" s="33">
        <v>248000</v>
      </c>
      <c r="D596" s="32" t="s">
        <v>3</v>
      </c>
    </row>
    <row r="597" spans="1:4" s="1" customFormat="1" ht="15" customHeight="1" hidden="1" outlineLevel="4">
      <c r="A597" s="30">
        <v>4601546104502</v>
      </c>
      <c r="B597" s="31" t="s">
        <v>286</v>
      </c>
      <c r="C597" s="33">
        <v>248000</v>
      </c>
      <c r="D597" s="32" t="s">
        <v>3</v>
      </c>
    </row>
    <row r="598" spans="1:4" s="1" customFormat="1" ht="13.5" hidden="1" outlineLevel="3" collapsed="1">
      <c r="A598" s="86" t="s">
        <v>891</v>
      </c>
      <c r="B598" s="86"/>
      <c r="C598" s="86"/>
      <c r="D598" s="86"/>
    </row>
    <row r="599" spans="1:4" s="1" customFormat="1" ht="15" customHeight="1" hidden="1" outlineLevel="4">
      <c r="A599" s="30">
        <v>2900001840668</v>
      </c>
      <c r="B599" s="31" t="s">
        <v>273</v>
      </c>
      <c r="C599" s="33">
        <v>58000</v>
      </c>
      <c r="D599" s="32" t="s">
        <v>3</v>
      </c>
    </row>
    <row r="600" spans="1:4" s="1" customFormat="1" ht="15" customHeight="1" hidden="1" outlineLevel="4">
      <c r="A600" s="30">
        <v>4601546083746</v>
      </c>
      <c r="B600" s="31" t="s">
        <v>274</v>
      </c>
      <c r="C600" s="33">
        <v>58000</v>
      </c>
      <c r="D600" s="32" t="s">
        <v>3</v>
      </c>
    </row>
    <row r="601" spans="1:4" s="1" customFormat="1" ht="15" customHeight="1" hidden="1" outlineLevel="4">
      <c r="A601" s="30">
        <v>2900001840651</v>
      </c>
      <c r="B601" s="31" t="s">
        <v>275</v>
      </c>
      <c r="C601" s="33">
        <v>94000</v>
      </c>
      <c r="D601" s="32" t="s">
        <v>3</v>
      </c>
    </row>
    <row r="602" spans="1:4" s="1" customFormat="1" ht="15" customHeight="1" hidden="1" outlineLevel="4">
      <c r="A602" s="30">
        <v>4601546104496</v>
      </c>
      <c r="B602" s="31" t="s">
        <v>276</v>
      </c>
      <c r="C602" s="33">
        <v>94000</v>
      </c>
      <c r="D602" s="32" t="s">
        <v>3</v>
      </c>
    </row>
    <row r="603" spans="1:4" s="1" customFormat="1" ht="13.5" hidden="1" outlineLevel="3" collapsed="1">
      <c r="A603" s="86" t="s">
        <v>892</v>
      </c>
      <c r="B603" s="86"/>
      <c r="C603" s="86"/>
      <c r="D603" s="86"/>
    </row>
    <row r="604" spans="1:4" s="1" customFormat="1" ht="15" customHeight="1" hidden="1" outlineLevel="4">
      <c r="A604" s="30">
        <v>2900001796194</v>
      </c>
      <c r="B604" s="31" t="s">
        <v>279</v>
      </c>
      <c r="C604" s="33">
        <v>30000</v>
      </c>
      <c r="D604" s="32" t="s">
        <v>3</v>
      </c>
    </row>
    <row r="605" spans="1:4" s="1" customFormat="1" ht="15" customHeight="1" hidden="1" outlineLevel="4">
      <c r="A605" s="30">
        <v>4601546097507</v>
      </c>
      <c r="B605" s="31" t="s">
        <v>280</v>
      </c>
      <c r="C605" s="33">
        <v>30000</v>
      </c>
      <c r="D605" s="32" t="s">
        <v>3</v>
      </c>
    </row>
    <row r="606" spans="1:4" s="1" customFormat="1" ht="13.5" hidden="1" outlineLevel="3" collapsed="1">
      <c r="A606" s="86" t="s">
        <v>893</v>
      </c>
      <c r="B606" s="86"/>
      <c r="C606" s="86"/>
      <c r="D606" s="86"/>
    </row>
    <row r="607" spans="1:4" s="1" customFormat="1" ht="15" customHeight="1" hidden="1" outlineLevel="4">
      <c r="A607" s="30">
        <v>4601546089083</v>
      </c>
      <c r="B607" s="31" t="s">
        <v>266</v>
      </c>
      <c r="C607" s="33">
        <v>23000</v>
      </c>
      <c r="D607" s="32" t="s">
        <v>3</v>
      </c>
    </row>
    <row r="608" spans="1:4" s="1" customFormat="1" ht="15" customHeight="1" hidden="1" outlineLevel="4">
      <c r="A608" s="30">
        <v>4601546110008</v>
      </c>
      <c r="B608" s="31" t="s">
        <v>267</v>
      </c>
      <c r="C608" s="33">
        <v>90000</v>
      </c>
      <c r="D608" s="32" t="s">
        <v>3</v>
      </c>
    </row>
    <row r="609" spans="1:4" s="1" customFormat="1" ht="13.5" hidden="1" outlineLevel="3" collapsed="1">
      <c r="A609" s="86" t="s">
        <v>894</v>
      </c>
      <c r="B609" s="86"/>
      <c r="C609" s="86"/>
      <c r="D609" s="86"/>
    </row>
    <row r="610" spans="1:4" s="1" customFormat="1" ht="15" customHeight="1" hidden="1" outlineLevel="4">
      <c r="A610" s="30">
        <v>4601546117601</v>
      </c>
      <c r="B610" s="31" t="s">
        <v>258</v>
      </c>
      <c r="C610" s="33">
        <v>22000</v>
      </c>
      <c r="D610" s="32" t="s">
        <v>3</v>
      </c>
    </row>
    <row r="611" spans="1:4" s="1" customFormat="1" ht="15" customHeight="1" hidden="1" outlineLevel="4">
      <c r="A611" s="30">
        <v>4601546131096</v>
      </c>
      <c r="B611" s="31" t="s">
        <v>259</v>
      </c>
      <c r="C611" s="33">
        <v>26000</v>
      </c>
      <c r="D611" s="32" t="s">
        <v>3</v>
      </c>
    </row>
    <row r="612" spans="1:4" s="1" customFormat="1" ht="15" customHeight="1" hidden="1" outlineLevel="4">
      <c r="A612" s="30">
        <v>4601546108692</v>
      </c>
      <c r="B612" s="31" t="s">
        <v>260</v>
      </c>
      <c r="C612" s="33">
        <v>70000</v>
      </c>
      <c r="D612" s="32" t="s">
        <v>3</v>
      </c>
    </row>
    <row r="613" spans="1:4" s="1" customFormat="1" ht="15" customHeight="1" hidden="1" outlineLevel="4">
      <c r="A613" s="30">
        <v>4601546129765</v>
      </c>
      <c r="B613" s="31" t="s">
        <v>261</v>
      </c>
      <c r="C613" s="33">
        <v>76000</v>
      </c>
      <c r="D613" s="32" t="s">
        <v>3</v>
      </c>
    </row>
    <row r="614" spans="1:4" s="1" customFormat="1" ht="15" customHeight="1" hidden="1" outlineLevel="4">
      <c r="A614" s="30">
        <v>2900001773669</v>
      </c>
      <c r="B614" s="31" t="s">
        <v>262</v>
      </c>
      <c r="C614" s="33">
        <v>6000</v>
      </c>
      <c r="D614" s="32" t="s">
        <v>3</v>
      </c>
    </row>
    <row r="615" spans="1:4" s="1" customFormat="1" ht="15" customHeight="1" hidden="1" outlineLevel="4">
      <c r="A615" s="30">
        <v>4601546126849</v>
      </c>
      <c r="B615" s="31" t="s">
        <v>263</v>
      </c>
      <c r="C615" s="33">
        <v>6000</v>
      </c>
      <c r="D615" s="32" t="s">
        <v>3</v>
      </c>
    </row>
    <row r="616" spans="1:4" s="1" customFormat="1" ht="15" customHeight="1" hidden="1" outlineLevel="4">
      <c r="A616" s="30">
        <v>2900001773683</v>
      </c>
      <c r="B616" s="31" t="s">
        <v>264</v>
      </c>
      <c r="C616" s="33">
        <v>14400</v>
      </c>
      <c r="D616" s="32" t="s">
        <v>3</v>
      </c>
    </row>
    <row r="617" spans="1:4" s="1" customFormat="1" ht="15" customHeight="1" hidden="1" outlineLevel="4">
      <c r="A617" s="30">
        <v>4601546126825</v>
      </c>
      <c r="B617" s="31" t="s">
        <v>265</v>
      </c>
      <c r="C617" s="33">
        <v>14400</v>
      </c>
      <c r="D617" s="32" t="s">
        <v>3</v>
      </c>
    </row>
    <row r="618" spans="1:4" s="1" customFormat="1" ht="13.5" hidden="1" outlineLevel="3" collapsed="1">
      <c r="A618" s="86" t="s">
        <v>895</v>
      </c>
      <c r="B618" s="86"/>
      <c r="C618" s="86"/>
      <c r="D618" s="86"/>
    </row>
    <row r="619" spans="1:4" s="1" customFormat="1" ht="15" customHeight="1" hidden="1" outlineLevel="4">
      <c r="A619" s="30">
        <v>2900001654456</v>
      </c>
      <c r="B619" s="31" t="s">
        <v>268</v>
      </c>
      <c r="C619" s="33">
        <v>6000</v>
      </c>
      <c r="D619" s="32" t="s">
        <v>3</v>
      </c>
    </row>
    <row r="620" spans="1:4" s="1" customFormat="1" ht="15" customHeight="1" hidden="1" outlineLevel="4">
      <c r="A620" s="30">
        <v>4601546066251</v>
      </c>
      <c r="B620" s="31" t="s">
        <v>269</v>
      </c>
      <c r="C620" s="33">
        <v>6000</v>
      </c>
      <c r="D620" s="32" t="s">
        <v>3</v>
      </c>
    </row>
    <row r="621" spans="1:4" s="1" customFormat="1" ht="13.5" hidden="1" outlineLevel="3" collapsed="1">
      <c r="A621" s="86" t="s">
        <v>896</v>
      </c>
      <c r="B621" s="86"/>
      <c r="C621" s="86"/>
      <c r="D621" s="86"/>
    </row>
    <row r="622" spans="1:4" s="1" customFormat="1" ht="15" customHeight="1" hidden="1" outlineLevel="4">
      <c r="A622" s="30">
        <v>2900001838467</v>
      </c>
      <c r="B622" s="31" t="s">
        <v>270</v>
      </c>
      <c r="C622" s="33">
        <v>13000</v>
      </c>
      <c r="D622" s="32" t="s">
        <v>3</v>
      </c>
    </row>
    <row r="623" spans="1:4" s="1" customFormat="1" ht="15" customHeight="1" hidden="1" outlineLevel="4">
      <c r="A623" s="30">
        <v>4601546076199</v>
      </c>
      <c r="B623" s="31" t="s">
        <v>271</v>
      </c>
      <c r="C623" s="33">
        <v>13000</v>
      </c>
      <c r="D623" s="32" t="s">
        <v>3</v>
      </c>
    </row>
    <row r="624" spans="1:4" s="1" customFormat="1" ht="13.5" hidden="1" outlineLevel="3" collapsed="1">
      <c r="A624" s="86" t="s">
        <v>897</v>
      </c>
      <c r="B624" s="86"/>
      <c r="C624" s="86"/>
      <c r="D624" s="86"/>
    </row>
    <row r="625" spans="1:4" s="1" customFormat="1" ht="15" customHeight="1" hidden="1" outlineLevel="4">
      <c r="A625" s="30">
        <v>4601546102850</v>
      </c>
      <c r="B625" s="31" t="s">
        <v>272</v>
      </c>
      <c r="C625" s="33">
        <v>18000</v>
      </c>
      <c r="D625" s="32" t="s">
        <v>3</v>
      </c>
    </row>
    <row r="626" spans="1:4" s="1" customFormat="1" ht="13.5" hidden="1" outlineLevel="3" collapsed="1">
      <c r="A626" s="86" t="s">
        <v>898</v>
      </c>
      <c r="B626" s="86"/>
      <c r="C626" s="86"/>
      <c r="D626" s="86"/>
    </row>
    <row r="627" spans="1:4" s="1" customFormat="1" ht="15" customHeight="1" hidden="1" outlineLevel="5">
      <c r="A627" s="30">
        <v>2900001654432</v>
      </c>
      <c r="B627" s="31" t="s">
        <v>281</v>
      </c>
      <c r="C627" s="33">
        <v>34600</v>
      </c>
      <c r="D627" s="32" t="s">
        <v>3</v>
      </c>
    </row>
    <row r="628" spans="1:4" s="1" customFormat="1" ht="15" customHeight="1" hidden="1" outlineLevel="5">
      <c r="A628" s="30">
        <v>4601546098511</v>
      </c>
      <c r="B628" s="31" t="s">
        <v>282</v>
      </c>
      <c r="C628" s="33">
        <v>34600</v>
      </c>
      <c r="D628" s="32" t="s">
        <v>3</v>
      </c>
    </row>
    <row r="629" spans="1:4" s="1" customFormat="1" ht="13.5" hidden="1" outlineLevel="3" collapsed="1">
      <c r="A629" s="86" t="s">
        <v>899</v>
      </c>
      <c r="B629" s="86"/>
      <c r="C629" s="86"/>
      <c r="D629" s="86"/>
    </row>
    <row r="630" spans="1:4" s="1" customFormat="1" ht="15" customHeight="1" hidden="1" outlineLevel="4">
      <c r="A630" s="30">
        <v>4601546129277</v>
      </c>
      <c r="B630" s="31" t="s">
        <v>283</v>
      </c>
      <c r="C630" s="33">
        <v>190000</v>
      </c>
      <c r="D630" s="32" t="s">
        <v>3</v>
      </c>
    </row>
    <row r="631" spans="1:4" s="1" customFormat="1" ht="13.5" hidden="1" outlineLevel="3" collapsed="1">
      <c r="A631" s="86" t="s">
        <v>900</v>
      </c>
      <c r="B631" s="86"/>
      <c r="C631" s="86"/>
      <c r="D631" s="86"/>
    </row>
    <row r="632" spans="1:4" s="1" customFormat="1" ht="15" customHeight="1" hidden="1" outlineLevel="4">
      <c r="A632" s="30">
        <v>4601546104489</v>
      </c>
      <c r="B632" s="31" t="s">
        <v>287</v>
      </c>
      <c r="C632" s="33">
        <v>48000</v>
      </c>
      <c r="D632" s="32" t="s">
        <v>3</v>
      </c>
    </row>
    <row r="633" spans="1:4" s="1" customFormat="1" ht="13.5" hidden="1" outlineLevel="3" collapsed="1">
      <c r="A633" s="86" t="s">
        <v>901</v>
      </c>
      <c r="B633" s="86"/>
      <c r="C633" s="86"/>
      <c r="D633" s="86"/>
    </row>
    <row r="634" spans="1:4" s="1" customFormat="1" ht="15" customHeight="1" hidden="1" outlineLevel="4">
      <c r="A634" s="30">
        <v>4601546128003</v>
      </c>
      <c r="B634" s="31" t="s">
        <v>288</v>
      </c>
      <c r="C634" s="33">
        <v>30000</v>
      </c>
      <c r="D634" s="32" t="s">
        <v>3</v>
      </c>
    </row>
    <row r="635" spans="1:4" s="1" customFormat="1" ht="13.5" hidden="1" outlineLevel="3" collapsed="1">
      <c r="A635" s="86" t="s">
        <v>902</v>
      </c>
      <c r="B635" s="86"/>
      <c r="C635" s="86"/>
      <c r="D635" s="86"/>
    </row>
    <row r="636" spans="1:4" s="1" customFormat="1" ht="15" customHeight="1" hidden="1" outlineLevel="4">
      <c r="A636" s="30">
        <v>4601546107350</v>
      </c>
      <c r="B636" s="31" t="s">
        <v>289</v>
      </c>
      <c r="C636" s="33">
        <v>21600</v>
      </c>
      <c r="D636" s="32" t="s">
        <v>3</v>
      </c>
    </row>
    <row r="637" spans="1:4" s="1" customFormat="1" ht="15" customHeight="1" hidden="1" outlineLevel="4">
      <c r="A637" s="30">
        <v>4601546107565</v>
      </c>
      <c r="B637" s="31" t="s">
        <v>290</v>
      </c>
      <c r="C637" s="33">
        <v>30000</v>
      </c>
      <c r="D637" s="32" t="s">
        <v>3</v>
      </c>
    </row>
    <row r="638" spans="1:4" s="1" customFormat="1" ht="13.5" hidden="1" outlineLevel="3" collapsed="1">
      <c r="A638" s="86" t="s">
        <v>903</v>
      </c>
      <c r="B638" s="86"/>
      <c r="C638" s="86"/>
      <c r="D638" s="86"/>
    </row>
    <row r="639" spans="1:4" s="1" customFormat="1" ht="15" customHeight="1" hidden="1" outlineLevel="4">
      <c r="A639" s="30">
        <v>2900001654449</v>
      </c>
      <c r="B639" s="31" t="s">
        <v>291</v>
      </c>
      <c r="C639" s="33">
        <v>6000</v>
      </c>
      <c r="D639" s="32" t="s">
        <v>3</v>
      </c>
    </row>
    <row r="640" spans="1:4" s="1" customFormat="1" ht="15" customHeight="1" hidden="1" outlineLevel="4">
      <c r="A640" s="30">
        <v>4601546096357</v>
      </c>
      <c r="B640" s="31" t="s">
        <v>292</v>
      </c>
      <c r="C640" s="33">
        <v>6000</v>
      </c>
      <c r="D640" s="32" t="s">
        <v>3</v>
      </c>
    </row>
    <row r="641" spans="1:4" s="1" customFormat="1" ht="13.5" hidden="1" outlineLevel="3" collapsed="1">
      <c r="A641" s="86" t="s">
        <v>904</v>
      </c>
      <c r="B641" s="86"/>
      <c r="C641" s="86"/>
      <c r="D641" s="86"/>
    </row>
    <row r="642" spans="1:4" s="1" customFormat="1" ht="15" customHeight="1" hidden="1" outlineLevel="4">
      <c r="A642" s="30">
        <v>2900001838474</v>
      </c>
      <c r="B642" s="31" t="s">
        <v>293</v>
      </c>
      <c r="C642" s="33">
        <v>13000</v>
      </c>
      <c r="D642" s="32" t="s">
        <v>3</v>
      </c>
    </row>
    <row r="643" spans="1:4" s="1" customFormat="1" ht="15" customHeight="1" hidden="1" outlineLevel="4">
      <c r="A643" s="30">
        <v>4601546089090</v>
      </c>
      <c r="B643" s="31" t="s">
        <v>294</v>
      </c>
      <c r="C643" s="33">
        <v>13000</v>
      </c>
      <c r="D643" s="32" t="s">
        <v>3</v>
      </c>
    </row>
    <row r="644" spans="1:4" s="1" customFormat="1" ht="13.5" hidden="1" outlineLevel="3" collapsed="1">
      <c r="A644" s="86" t="s">
        <v>905</v>
      </c>
      <c r="B644" s="86"/>
      <c r="C644" s="86"/>
      <c r="D644" s="86"/>
    </row>
    <row r="645" spans="1:4" s="1" customFormat="1" ht="15" customHeight="1" hidden="1" outlineLevel="4">
      <c r="A645" s="30">
        <v>2900001838511</v>
      </c>
      <c r="B645" s="31" t="s">
        <v>295</v>
      </c>
      <c r="C645" s="33">
        <v>3300</v>
      </c>
      <c r="D645" s="32" t="s">
        <v>3</v>
      </c>
    </row>
    <row r="646" spans="1:4" s="1" customFormat="1" ht="15" customHeight="1" hidden="1" outlineLevel="4">
      <c r="A646" s="30">
        <v>4601546099501</v>
      </c>
      <c r="B646" s="31" t="s">
        <v>296</v>
      </c>
      <c r="C646" s="33">
        <v>3300</v>
      </c>
      <c r="D646" s="32" t="s">
        <v>3</v>
      </c>
    </row>
    <row r="647" spans="1:4" s="1" customFormat="1" ht="13.5" hidden="1" outlineLevel="3" collapsed="1">
      <c r="A647" s="86" t="s">
        <v>906</v>
      </c>
      <c r="B647" s="86"/>
      <c r="C647" s="86"/>
      <c r="D647" s="86"/>
    </row>
    <row r="648" spans="1:4" s="1" customFormat="1" ht="15" customHeight="1" hidden="1" outlineLevel="4">
      <c r="A648" s="30">
        <v>2900001838504</v>
      </c>
      <c r="B648" s="31" t="s">
        <v>297</v>
      </c>
      <c r="C648" s="33">
        <v>3300</v>
      </c>
      <c r="D648" s="32" t="s">
        <v>3</v>
      </c>
    </row>
    <row r="649" spans="1:4" s="1" customFormat="1" ht="15" customHeight="1" hidden="1" outlineLevel="4">
      <c r="A649" s="30">
        <v>4601546095084</v>
      </c>
      <c r="B649" s="31" t="s">
        <v>298</v>
      </c>
      <c r="C649" s="33">
        <v>3300</v>
      </c>
      <c r="D649" s="32" t="s">
        <v>3</v>
      </c>
    </row>
    <row r="650" spans="1:4" s="1" customFormat="1" ht="15" customHeight="1" hidden="1" outlineLevel="4">
      <c r="A650" s="30">
        <v>2900001838498</v>
      </c>
      <c r="B650" s="31" t="s">
        <v>299</v>
      </c>
      <c r="C650" s="33">
        <v>14400</v>
      </c>
      <c r="D650" s="32" t="s">
        <v>3</v>
      </c>
    </row>
    <row r="651" spans="1:4" s="1" customFormat="1" ht="15" customHeight="1" hidden="1" outlineLevel="4">
      <c r="A651" s="30">
        <v>4601546106810</v>
      </c>
      <c r="B651" s="31" t="s">
        <v>300</v>
      </c>
      <c r="C651" s="33">
        <v>14400</v>
      </c>
      <c r="D651" s="32" t="s">
        <v>3</v>
      </c>
    </row>
    <row r="652" spans="1:4" s="1" customFormat="1" ht="13.5" hidden="1" outlineLevel="2" collapsed="1">
      <c r="A652" s="86" t="s">
        <v>939</v>
      </c>
      <c r="B652" s="86"/>
      <c r="C652" s="86"/>
      <c r="D652" s="86"/>
    </row>
    <row r="653" spans="1:4" s="1" customFormat="1" ht="13.5" hidden="1" outlineLevel="3" collapsed="1">
      <c r="A653" s="86" t="s">
        <v>907</v>
      </c>
      <c r="B653" s="86"/>
      <c r="C653" s="86"/>
      <c r="D653" s="86"/>
    </row>
    <row r="654" spans="1:4" s="1" customFormat="1" ht="15" customHeight="1" hidden="1" outlineLevel="4">
      <c r="A654" s="30">
        <v>4601546130136</v>
      </c>
      <c r="B654" s="31" t="s">
        <v>413</v>
      </c>
      <c r="C654" s="33">
        <v>197000</v>
      </c>
      <c r="D654" s="32" t="s">
        <v>3</v>
      </c>
    </row>
    <row r="655" spans="1:4" s="1" customFormat="1" ht="13.5" hidden="1" outlineLevel="3" collapsed="1">
      <c r="A655" s="86" t="s">
        <v>908</v>
      </c>
      <c r="B655" s="86"/>
      <c r="C655" s="86"/>
      <c r="D655" s="86"/>
    </row>
    <row r="656" spans="1:4" s="1" customFormat="1" ht="15" customHeight="1" hidden="1" outlineLevel="4">
      <c r="A656" s="30">
        <v>4601546132796</v>
      </c>
      <c r="B656" s="31" t="s">
        <v>412</v>
      </c>
      <c r="C656" s="33">
        <v>157000</v>
      </c>
      <c r="D656" s="32" t="s">
        <v>3</v>
      </c>
    </row>
    <row r="657" spans="1:4" s="1" customFormat="1" ht="13.5" hidden="1" outlineLevel="2" collapsed="1">
      <c r="A657" s="86" t="s">
        <v>938</v>
      </c>
      <c r="B657" s="86"/>
      <c r="C657" s="86"/>
      <c r="D657" s="86"/>
    </row>
    <row r="658" spans="1:4" s="1" customFormat="1" ht="13.5" hidden="1" outlineLevel="3" collapsed="1">
      <c r="A658" s="86" t="s">
        <v>910</v>
      </c>
      <c r="B658" s="86"/>
      <c r="C658" s="86"/>
      <c r="D658" s="86"/>
    </row>
    <row r="659" spans="1:4" s="1" customFormat="1" ht="15" customHeight="1" hidden="1" outlineLevel="5">
      <c r="A659" s="30">
        <v>4601546113290</v>
      </c>
      <c r="B659" s="31" t="s">
        <v>196</v>
      </c>
      <c r="C659" s="33">
        <v>55000</v>
      </c>
      <c r="D659" s="32" t="s">
        <v>3</v>
      </c>
    </row>
    <row r="660" spans="1:4" s="1" customFormat="1" ht="15" customHeight="1" hidden="1" outlineLevel="4">
      <c r="A660" s="30">
        <v>4601546120281</v>
      </c>
      <c r="B660" s="31" t="s">
        <v>197</v>
      </c>
      <c r="C660" s="33">
        <v>20000</v>
      </c>
      <c r="D660" s="32" t="s">
        <v>3</v>
      </c>
    </row>
    <row r="661" spans="1:4" s="1" customFormat="1" ht="13.5" hidden="1" outlineLevel="3" collapsed="1">
      <c r="A661" s="86" t="s">
        <v>909</v>
      </c>
      <c r="B661" s="86"/>
      <c r="C661" s="86"/>
      <c r="D661" s="86"/>
    </row>
    <row r="662" spans="1:4" s="1" customFormat="1" ht="15" customHeight="1" hidden="1" outlineLevel="4">
      <c r="A662" s="30">
        <v>4601546108371</v>
      </c>
      <c r="B662" s="31" t="s">
        <v>198</v>
      </c>
      <c r="C662" s="33">
        <v>36000</v>
      </c>
      <c r="D662" s="32" t="s">
        <v>3</v>
      </c>
    </row>
    <row r="663" spans="1:4" s="1" customFormat="1" ht="13.5" hidden="1" outlineLevel="2" collapsed="1">
      <c r="A663" s="86" t="s">
        <v>911</v>
      </c>
      <c r="B663" s="86"/>
      <c r="C663" s="86"/>
      <c r="D663" s="86"/>
    </row>
    <row r="664" spans="1:4" s="1" customFormat="1" ht="15" customHeight="1" hidden="1" outlineLevel="4">
      <c r="A664" s="30">
        <v>4601546126306</v>
      </c>
      <c r="B664" s="31" t="s">
        <v>565</v>
      </c>
      <c r="C664" s="33">
        <v>100000</v>
      </c>
      <c r="D664" s="32" t="s">
        <v>3</v>
      </c>
    </row>
    <row r="665" spans="1:4" s="1" customFormat="1" ht="15" customHeight="1" hidden="1" outlineLevel="4">
      <c r="A665" s="30">
        <v>4601546097897</v>
      </c>
      <c r="B665" s="31" t="s">
        <v>566</v>
      </c>
      <c r="C665" s="33">
        <v>43200</v>
      </c>
      <c r="D665" s="32" t="s">
        <v>3</v>
      </c>
    </row>
    <row r="666" spans="1:4" s="1" customFormat="1" ht="15" customHeight="1" hidden="1" outlineLevel="4">
      <c r="A666" s="30">
        <v>4601546097903</v>
      </c>
      <c r="B666" s="31" t="s">
        <v>567</v>
      </c>
      <c r="C666" s="33">
        <v>69900</v>
      </c>
      <c r="D666" s="32" t="s">
        <v>3</v>
      </c>
    </row>
    <row r="667" spans="1:4" s="1" customFormat="1" ht="13.5" hidden="1" outlineLevel="2" collapsed="1">
      <c r="A667" s="86" t="s">
        <v>912</v>
      </c>
      <c r="B667" s="86"/>
      <c r="C667" s="86"/>
      <c r="D667" s="86"/>
    </row>
    <row r="668" spans="1:4" s="1" customFormat="1" ht="15" customHeight="1" hidden="1" outlineLevel="3">
      <c r="A668" s="30">
        <v>4601546096234</v>
      </c>
      <c r="B668" s="31" t="s">
        <v>41</v>
      </c>
      <c r="C668" s="33">
        <v>40000</v>
      </c>
      <c r="D668" s="32" t="s">
        <v>3</v>
      </c>
    </row>
    <row r="669" spans="1:4" s="1" customFormat="1" ht="15" customHeight="1" hidden="1" outlineLevel="3">
      <c r="A669" s="30">
        <v>4601546096241</v>
      </c>
      <c r="B669" s="31" t="s">
        <v>42</v>
      </c>
      <c r="C669" s="33">
        <v>22000</v>
      </c>
      <c r="D669" s="32" t="s">
        <v>3</v>
      </c>
    </row>
    <row r="670" spans="1:4" s="1" customFormat="1" ht="13.5" hidden="1" outlineLevel="2" collapsed="1">
      <c r="A670" s="86" t="s">
        <v>913</v>
      </c>
      <c r="B670" s="86"/>
      <c r="C670" s="86"/>
      <c r="D670" s="86"/>
    </row>
    <row r="671" spans="1:4" s="1" customFormat="1" ht="15" customHeight="1" hidden="1" outlineLevel="3">
      <c r="A671" s="30">
        <v>4601546127167</v>
      </c>
      <c r="B671" s="31" t="s">
        <v>159</v>
      </c>
      <c r="C671" s="33">
        <v>18900</v>
      </c>
      <c r="D671" s="32" t="s">
        <v>3</v>
      </c>
    </row>
    <row r="672" spans="1:4" s="1" customFormat="1" ht="15" customHeight="1" hidden="1" outlineLevel="3">
      <c r="A672" s="30">
        <v>4601546127174</v>
      </c>
      <c r="B672" s="31" t="s">
        <v>160</v>
      </c>
      <c r="C672" s="33">
        <v>64800</v>
      </c>
      <c r="D672" s="32" t="s">
        <v>3</v>
      </c>
    </row>
    <row r="673" spans="1:4" s="1" customFormat="1" ht="15" customHeight="1" hidden="1" outlineLevel="3">
      <c r="A673" s="30">
        <v>4601546127181</v>
      </c>
      <c r="B673" s="31" t="s">
        <v>161</v>
      </c>
      <c r="C673" s="33">
        <v>124200</v>
      </c>
      <c r="D673" s="32" t="s">
        <v>3</v>
      </c>
    </row>
    <row r="674" spans="1:4" s="1" customFormat="1" ht="15" customHeight="1" hidden="1" outlineLevel="3">
      <c r="A674" s="30">
        <v>4601546127198</v>
      </c>
      <c r="B674" s="31" t="s">
        <v>162</v>
      </c>
      <c r="C674" s="33">
        <v>234000</v>
      </c>
      <c r="D674" s="32" t="s">
        <v>3</v>
      </c>
    </row>
    <row r="675" spans="1:4" s="1" customFormat="1" ht="15" customHeight="1" hidden="1" outlineLevel="3">
      <c r="A675" s="30">
        <v>4601546127204</v>
      </c>
      <c r="B675" s="31" t="s">
        <v>163</v>
      </c>
      <c r="C675" s="33">
        <v>561600</v>
      </c>
      <c r="D675" s="32" t="s">
        <v>3</v>
      </c>
    </row>
    <row r="676" spans="1:4" s="1" customFormat="1" ht="15" customHeight="1" hidden="1" outlineLevel="3">
      <c r="A676" s="30">
        <v>4601546127211</v>
      </c>
      <c r="B676" s="31" t="s">
        <v>164</v>
      </c>
      <c r="C676" s="33">
        <v>1080000</v>
      </c>
      <c r="D676" s="32" t="s">
        <v>3</v>
      </c>
    </row>
    <row r="677" spans="1:4" s="1" customFormat="1" ht="15" customHeight="1" hidden="1" outlineLevel="3">
      <c r="A677" s="30">
        <v>4601546127228</v>
      </c>
      <c r="B677" s="31" t="s">
        <v>165</v>
      </c>
      <c r="C677" s="33">
        <v>3204000</v>
      </c>
      <c r="D677" s="32" t="s">
        <v>3</v>
      </c>
    </row>
    <row r="678" spans="1:4" s="1" customFormat="1" ht="15" customHeight="1" hidden="1" outlineLevel="3">
      <c r="A678" s="30">
        <v>4601546127150</v>
      </c>
      <c r="B678" s="31" t="s">
        <v>158</v>
      </c>
      <c r="C678" s="33">
        <v>150000</v>
      </c>
      <c r="D678" s="32" t="s">
        <v>3</v>
      </c>
    </row>
    <row r="679" spans="1:4" s="1" customFormat="1" ht="15" customHeight="1" hidden="1" outlineLevel="3">
      <c r="A679" s="30">
        <v>4601546092816</v>
      </c>
      <c r="B679" s="31" t="s">
        <v>166</v>
      </c>
      <c r="C679" s="33">
        <v>11500</v>
      </c>
      <c r="D679" s="32" t="s">
        <v>3</v>
      </c>
    </row>
    <row r="680" spans="1:4" s="1" customFormat="1" ht="15" customHeight="1" hidden="1" outlineLevel="3">
      <c r="A680" s="30">
        <v>4601546095305</v>
      </c>
      <c r="B680" s="31" t="s">
        <v>167</v>
      </c>
      <c r="C680" s="33">
        <v>18900</v>
      </c>
      <c r="D680" s="32" t="s">
        <v>3</v>
      </c>
    </row>
    <row r="681" spans="1:4" s="1" customFormat="1" ht="15" customHeight="1" hidden="1" outlineLevel="3">
      <c r="A681" s="30">
        <v>4601546083951</v>
      </c>
      <c r="B681" s="31" t="s">
        <v>168</v>
      </c>
      <c r="C681" s="33">
        <v>23800</v>
      </c>
      <c r="D681" s="32" t="s">
        <v>3</v>
      </c>
    </row>
    <row r="682" spans="1:4" s="1" customFormat="1" ht="15" customHeight="1" hidden="1" outlineLevel="3">
      <c r="A682" s="30">
        <v>4601546085672</v>
      </c>
      <c r="B682" s="31" t="s">
        <v>169</v>
      </c>
      <c r="C682" s="33">
        <v>48900</v>
      </c>
      <c r="D682" s="32" t="s">
        <v>3</v>
      </c>
    </row>
    <row r="683" spans="1:4" s="1" customFormat="1" ht="15" customHeight="1" hidden="1" outlineLevel="3">
      <c r="A683" s="30">
        <v>4601546086617</v>
      </c>
      <c r="B683" s="31" t="s">
        <v>754</v>
      </c>
      <c r="C683" s="33">
        <v>65550</v>
      </c>
      <c r="D683" s="32" t="s">
        <v>3</v>
      </c>
    </row>
    <row r="684" spans="1:4" s="1" customFormat="1" ht="15" customHeight="1" hidden="1" outlineLevel="3">
      <c r="A684" s="30">
        <v>4601546086624</v>
      </c>
      <c r="B684" s="31" t="s">
        <v>755</v>
      </c>
      <c r="C684" s="33">
        <v>113850</v>
      </c>
      <c r="D684" s="32" t="s">
        <v>3</v>
      </c>
    </row>
    <row r="685" spans="1:4" s="1" customFormat="1" ht="15" customHeight="1" hidden="1" outlineLevel="3">
      <c r="A685" s="30">
        <v>4601546086679</v>
      </c>
      <c r="B685" s="31" t="s">
        <v>756</v>
      </c>
      <c r="C685" s="33">
        <v>65550</v>
      </c>
      <c r="D685" s="32" t="s">
        <v>3</v>
      </c>
    </row>
    <row r="686" spans="1:4" s="1" customFormat="1" ht="15" customHeight="1" hidden="1" outlineLevel="3">
      <c r="A686" s="30">
        <v>4601546086686</v>
      </c>
      <c r="B686" s="31" t="s">
        <v>757</v>
      </c>
      <c r="C686" s="33">
        <v>113850</v>
      </c>
      <c r="D686" s="32" t="s">
        <v>3</v>
      </c>
    </row>
    <row r="687" spans="1:4" s="1" customFormat="1" ht="15" customHeight="1" hidden="1" outlineLevel="3">
      <c r="A687" s="30">
        <v>4601546095312</v>
      </c>
      <c r="B687" s="31" t="s">
        <v>174</v>
      </c>
      <c r="C687" s="33">
        <v>38900</v>
      </c>
      <c r="D687" s="32" t="s">
        <v>3</v>
      </c>
    </row>
    <row r="688" spans="1:4" s="1" customFormat="1" ht="15" customHeight="1" hidden="1" outlineLevel="3">
      <c r="A688" s="30">
        <v>4601546083968</v>
      </c>
      <c r="B688" s="31" t="s">
        <v>170</v>
      </c>
      <c r="C688" s="33">
        <v>6300</v>
      </c>
      <c r="D688" s="32" t="s">
        <v>3</v>
      </c>
    </row>
    <row r="689" spans="1:4" s="1" customFormat="1" ht="15" customHeight="1" hidden="1" outlineLevel="3">
      <c r="A689" s="30">
        <v>4601546083975</v>
      </c>
      <c r="B689" s="31" t="s">
        <v>171</v>
      </c>
      <c r="C689" s="33">
        <v>21600</v>
      </c>
      <c r="D689" s="32" t="s">
        <v>3</v>
      </c>
    </row>
    <row r="690" spans="1:4" s="1" customFormat="1" ht="15" customHeight="1" hidden="1" outlineLevel="3">
      <c r="A690" s="30">
        <v>4601546083982</v>
      </c>
      <c r="B690" s="31" t="s">
        <v>172</v>
      </c>
      <c r="C690" s="33">
        <v>41400</v>
      </c>
      <c r="D690" s="32" t="s">
        <v>3</v>
      </c>
    </row>
    <row r="691" spans="1:4" s="1" customFormat="1" ht="15" customHeight="1" hidden="1" outlineLevel="3">
      <c r="A691" s="30">
        <v>4601546083999</v>
      </c>
      <c r="B691" s="31" t="s">
        <v>173</v>
      </c>
      <c r="C691" s="33">
        <v>78000</v>
      </c>
      <c r="D691" s="32" t="s">
        <v>3</v>
      </c>
    </row>
    <row r="692" spans="1:4" s="1" customFormat="1" ht="15" customHeight="1" hidden="1" outlineLevel="3">
      <c r="A692" s="30">
        <v>4601546087775</v>
      </c>
      <c r="B692" s="31" t="s">
        <v>758</v>
      </c>
      <c r="C692" s="33">
        <v>5650</v>
      </c>
      <c r="D692" s="32" t="s">
        <v>3</v>
      </c>
    </row>
    <row r="693" spans="1:4" s="1" customFormat="1" ht="15" customHeight="1" hidden="1" outlineLevel="3">
      <c r="A693" s="30">
        <v>4601546087782</v>
      </c>
      <c r="B693" s="31" t="s">
        <v>759</v>
      </c>
      <c r="C693" s="33">
        <v>19100</v>
      </c>
      <c r="D693" s="32" t="s">
        <v>3</v>
      </c>
    </row>
    <row r="694" spans="1:4" s="1" customFormat="1" ht="15" customHeight="1" hidden="1" outlineLevel="3">
      <c r="A694" s="30">
        <v>4601546087799</v>
      </c>
      <c r="B694" s="31" t="s">
        <v>760</v>
      </c>
      <c r="C694" s="33">
        <v>33950</v>
      </c>
      <c r="D694" s="32" t="s">
        <v>3</v>
      </c>
    </row>
    <row r="695" spans="1:4" s="1" customFormat="1" ht="15" customHeight="1" hidden="1" outlineLevel="3">
      <c r="A695" s="30">
        <v>4601546087805</v>
      </c>
      <c r="B695" s="31" t="s">
        <v>761</v>
      </c>
      <c r="C695" s="33">
        <v>60000</v>
      </c>
      <c r="D695" s="32" t="s">
        <v>3</v>
      </c>
    </row>
    <row r="696" spans="1:4" s="1" customFormat="1" ht="15" customHeight="1" hidden="1" outlineLevel="3">
      <c r="A696" s="30">
        <v>2900001746984</v>
      </c>
      <c r="B696" s="31" t="s">
        <v>175</v>
      </c>
      <c r="C696" s="33">
        <v>5000</v>
      </c>
      <c r="D696" s="32" t="s">
        <v>3</v>
      </c>
    </row>
    <row r="697" spans="1:4" s="1" customFormat="1" ht="15" customHeight="1" hidden="1" outlineLevel="3">
      <c r="A697" s="30">
        <v>2900001746977</v>
      </c>
      <c r="B697" s="31" t="s">
        <v>176</v>
      </c>
      <c r="C697" s="33">
        <v>8500</v>
      </c>
      <c r="D697" s="32" t="s">
        <v>3</v>
      </c>
    </row>
    <row r="698" spans="1:4" s="1" customFormat="1" ht="15" customHeight="1" hidden="1" outlineLevel="3">
      <c r="A698" s="30">
        <v>4601546128614</v>
      </c>
      <c r="B698" s="31" t="s">
        <v>177</v>
      </c>
      <c r="C698" s="33">
        <v>8500</v>
      </c>
      <c r="D698" s="32" t="s">
        <v>3</v>
      </c>
    </row>
    <row r="699" spans="1:4" s="1" customFormat="1" ht="15" customHeight="1" hidden="1" outlineLevel="3">
      <c r="A699" s="30">
        <v>2900001746953</v>
      </c>
      <c r="B699" s="31" t="s">
        <v>178</v>
      </c>
      <c r="C699" s="33">
        <v>23300</v>
      </c>
      <c r="D699" s="32" t="s">
        <v>3</v>
      </c>
    </row>
    <row r="700" spans="1:4" s="1" customFormat="1" ht="15" customHeight="1" hidden="1" outlineLevel="3">
      <c r="A700" s="30">
        <v>4601546128591</v>
      </c>
      <c r="B700" s="31" t="s">
        <v>179</v>
      </c>
      <c r="C700" s="33">
        <v>23300</v>
      </c>
      <c r="D700" s="32" t="s">
        <v>3</v>
      </c>
    </row>
    <row r="701" spans="1:4" s="1" customFormat="1" ht="15" customHeight="1" hidden="1" outlineLevel="3">
      <c r="A701" s="30">
        <v>2900001747059</v>
      </c>
      <c r="B701" s="31" t="s">
        <v>180</v>
      </c>
      <c r="C701" s="33">
        <v>16500</v>
      </c>
      <c r="D701" s="32" t="s">
        <v>3</v>
      </c>
    </row>
    <row r="702" spans="1:4" s="1" customFormat="1" ht="15" customHeight="1" hidden="1" outlineLevel="3">
      <c r="A702" s="30">
        <v>2900001747066</v>
      </c>
      <c r="B702" s="31" t="s">
        <v>181</v>
      </c>
      <c r="C702" s="33">
        <v>30000</v>
      </c>
      <c r="D702" s="32" t="s">
        <v>3</v>
      </c>
    </row>
    <row r="703" spans="1:4" s="1" customFormat="1" ht="15" customHeight="1" hidden="1" outlineLevel="3">
      <c r="A703" s="30">
        <v>2900001747073</v>
      </c>
      <c r="B703" s="31" t="s">
        <v>182</v>
      </c>
      <c r="C703" s="33">
        <v>50000</v>
      </c>
      <c r="D703" s="32" t="s">
        <v>3</v>
      </c>
    </row>
    <row r="704" spans="1:4" s="1" customFormat="1" ht="15" customHeight="1" hidden="1" outlineLevel="3">
      <c r="A704" s="30">
        <v>2900001746960</v>
      </c>
      <c r="B704" s="31" t="s">
        <v>183</v>
      </c>
      <c r="C704" s="33">
        <v>61000</v>
      </c>
      <c r="D704" s="32" t="s">
        <v>3</v>
      </c>
    </row>
    <row r="705" spans="1:4" s="1" customFormat="1" ht="15" customHeight="1" hidden="1" outlineLevel="3">
      <c r="A705" s="30">
        <v>4601546128607</v>
      </c>
      <c r="B705" s="31" t="s">
        <v>184</v>
      </c>
      <c r="C705" s="33">
        <v>61000</v>
      </c>
      <c r="D705" s="32" t="s">
        <v>3</v>
      </c>
    </row>
    <row r="706" spans="1:4" s="1" customFormat="1" ht="15" customHeight="1" hidden="1" outlineLevel="3">
      <c r="A706" s="30">
        <v>2900001747004</v>
      </c>
      <c r="B706" s="31" t="s">
        <v>185</v>
      </c>
      <c r="C706" s="33">
        <v>54000</v>
      </c>
      <c r="D706" s="32" t="s">
        <v>3</v>
      </c>
    </row>
    <row r="707" spans="1:4" s="1" customFormat="1" ht="15" customHeight="1" hidden="1" outlineLevel="3">
      <c r="A707" s="30">
        <v>2900001747080</v>
      </c>
      <c r="B707" s="31" t="s">
        <v>186</v>
      </c>
      <c r="C707" s="33">
        <v>5700</v>
      </c>
      <c r="D707" s="32" t="s">
        <v>3</v>
      </c>
    </row>
    <row r="708" spans="1:4" s="1" customFormat="1" ht="15" customHeight="1" hidden="1" outlineLevel="3">
      <c r="A708" s="30">
        <v>2900001747097</v>
      </c>
      <c r="B708" s="31" t="s">
        <v>187</v>
      </c>
      <c r="C708" s="33">
        <v>25500</v>
      </c>
      <c r="D708" s="32" t="s">
        <v>3</v>
      </c>
    </row>
    <row r="709" spans="1:4" s="1" customFormat="1" ht="15" customHeight="1" hidden="1" outlineLevel="3">
      <c r="A709" s="30">
        <v>2900001747103</v>
      </c>
      <c r="B709" s="31" t="s">
        <v>188</v>
      </c>
      <c r="C709" s="33">
        <v>48000</v>
      </c>
      <c r="D709" s="32" t="s">
        <v>3</v>
      </c>
    </row>
    <row r="710" spans="1:4" s="1" customFormat="1" ht="15" customHeight="1" hidden="1" outlineLevel="3">
      <c r="A710" s="30">
        <v>2900001747110</v>
      </c>
      <c r="B710" s="31" t="s">
        <v>189</v>
      </c>
      <c r="C710" s="33">
        <v>90000</v>
      </c>
      <c r="D710" s="32" t="s">
        <v>3</v>
      </c>
    </row>
    <row r="711" spans="1:4" s="1" customFormat="1" ht="13.5" hidden="1" outlineLevel="2" collapsed="1">
      <c r="A711" s="86" t="s">
        <v>914</v>
      </c>
      <c r="B711" s="86"/>
      <c r="C711" s="86"/>
      <c r="D711" s="86"/>
    </row>
    <row r="712" spans="1:4" s="1" customFormat="1" ht="15" customHeight="1" hidden="1" outlineLevel="3">
      <c r="A712" s="30">
        <v>4601546108364</v>
      </c>
      <c r="B712" s="31" t="s">
        <v>190</v>
      </c>
      <c r="C712" s="33">
        <v>35000</v>
      </c>
      <c r="D712" s="32" t="s">
        <v>3</v>
      </c>
    </row>
    <row r="713" spans="1:4" s="1" customFormat="1" ht="13.5" customHeight="1" hidden="1" outlineLevel="2" collapsed="1">
      <c r="A713" s="88" t="s">
        <v>936</v>
      </c>
      <c r="B713" s="88"/>
      <c r="C713" s="88"/>
      <c r="D713" s="88"/>
    </row>
    <row r="714" spans="1:4" s="1" customFormat="1" ht="15" customHeight="1" hidden="1" outlineLevel="3">
      <c r="A714" s="11">
        <v>2900001850346</v>
      </c>
      <c r="B714" s="17" t="s">
        <v>89</v>
      </c>
      <c r="C714" s="35">
        <v>117600</v>
      </c>
      <c r="D714" s="14" t="s">
        <v>3</v>
      </c>
    </row>
    <row r="715" spans="1:4" s="1" customFormat="1" ht="15" customHeight="1" hidden="1" outlineLevel="3">
      <c r="A715" s="11">
        <v>4601546099563</v>
      </c>
      <c r="B715" s="17" t="s">
        <v>90</v>
      </c>
      <c r="C715" s="35">
        <v>117600</v>
      </c>
      <c r="D715" s="14" t="s">
        <v>3</v>
      </c>
    </row>
    <row r="716" spans="1:4" s="1" customFormat="1" ht="15" customHeight="1" hidden="1" outlineLevel="3">
      <c r="A716" s="11">
        <v>4601546137623</v>
      </c>
      <c r="B716" s="17" t="s">
        <v>780</v>
      </c>
      <c r="C716" s="35">
        <v>1490000</v>
      </c>
      <c r="D716" s="14" t="s">
        <v>3</v>
      </c>
    </row>
    <row r="717" spans="1:4" s="1" customFormat="1" ht="13.5" hidden="1" outlineLevel="2" collapsed="1">
      <c r="A717" s="86" t="s">
        <v>937</v>
      </c>
      <c r="B717" s="86"/>
      <c r="C717" s="86"/>
      <c r="D717" s="86"/>
    </row>
    <row r="718" spans="1:4" s="1" customFormat="1" ht="15" customHeight="1" hidden="1" outlineLevel="3">
      <c r="A718" s="30">
        <v>4601546129659</v>
      </c>
      <c r="B718" s="31" t="s">
        <v>145</v>
      </c>
      <c r="C718" s="33">
        <v>18000</v>
      </c>
      <c r="D718" s="32" t="s">
        <v>3</v>
      </c>
    </row>
    <row r="719" spans="1:4" s="1" customFormat="1" ht="15" customHeight="1" hidden="1" outlineLevel="3">
      <c r="A719" s="30">
        <v>4601546089106</v>
      </c>
      <c r="B719" s="31" t="s">
        <v>146</v>
      </c>
      <c r="C719" s="33">
        <v>66000</v>
      </c>
      <c r="D719" s="32" t="s">
        <v>3</v>
      </c>
    </row>
    <row r="720" spans="1:4" s="1" customFormat="1" ht="15" customHeight="1" hidden="1" outlineLevel="3">
      <c r="A720" s="30">
        <v>4601546125958</v>
      </c>
      <c r="B720" s="31" t="s">
        <v>149</v>
      </c>
      <c r="C720" s="33">
        <v>42000</v>
      </c>
      <c r="D720" s="32" t="s">
        <v>3</v>
      </c>
    </row>
    <row r="721" spans="1:4" s="1" customFormat="1" ht="15" customHeight="1" hidden="1" outlineLevel="3">
      <c r="A721" s="30">
        <v>4601546071828</v>
      </c>
      <c r="B721" s="31" t="s">
        <v>150</v>
      </c>
      <c r="C721" s="33">
        <v>30000</v>
      </c>
      <c r="D721" s="32" t="s">
        <v>3</v>
      </c>
    </row>
    <row r="722" spans="1:4" s="1" customFormat="1" ht="15" customHeight="1" hidden="1" outlineLevel="3">
      <c r="A722" s="30">
        <v>2900001747608</v>
      </c>
      <c r="B722" s="31" t="s">
        <v>147</v>
      </c>
      <c r="C722" s="33">
        <v>96000</v>
      </c>
      <c r="D722" s="32" t="s">
        <v>3</v>
      </c>
    </row>
    <row r="723" spans="1:4" s="1" customFormat="1" ht="15" customHeight="1" hidden="1" outlineLevel="3">
      <c r="A723" s="30">
        <v>4601546128812</v>
      </c>
      <c r="B723" s="31" t="s">
        <v>148</v>
      </c>
      <c r="C723" s="33">
        <v>96000</v>
      </c>
      <c r="D723" s="32" t="s">
        <v>3</v>
      </c>
    </row>
    <row r="724" spans="1:4" s="1" customFormat="1" ht="13.5" hidden="1" outlineLevel="2" collapsed="1">
      <c r="A724" s="86" t="s">
        <v>935</v>
      </c>
      <c r="B724" s="86"/>
      <c r="C724" s="86"/>
      <c r="D724" s="86"/>
    </row>
    <row r="725" spans="1:4" s="1" customFormat="1" ht="15" customHeight="1" hidden="1" outlineLevel="3">
      <c r="A725" s="30">
        <v>4601546114693</v>
      </c>
      <c r="B725" s="31" t="s">
        <v>43</v>
      </c>
      <c r="C725" s="33">
        <v>30000</v>
      </c>
      <c r="D725" s="32" t="s">
        <v>3</v>
      </c>
    </row>
    <row r="726" spans="1:4" s="1" customFormat="1" ht="13.5" outlineLevel="1" collapsed="1">
      <c r="A726" s="86" t="s">
        <v>915</v>
      </c>
      <c r="B726" s="86"/>
      <c r="C726" s="86"/>
      <c r="D726" s="86"/>
    </row>
    <row r="727" spans="1:4" s="1" customFormat="1" ht="13.5" hidden="1" outlineLevel="2" collapsed="1">
      <c r="A727" s="86" t="s">
        <v>916</v>
      </c>
      <c r="B727" s="86"/>
      <c r="C727" s="86"/>
      <c r="D727" s="86"/>
    </row>
    <row r="728" spans="1:4" s="1" customFormat="1" ht="15" customHeight="1" hidden="1" outlineLevel="3">
      <c r="A728" s="30">
        <v>4601546077868</v>
      </c>
      <c r="B728" s="31" t="s">
        <v>141</v>
      </c>
      <c r="C728" s="33">
        <v>11500</v>
      </c>
      <c r="D728" s="32" t="s">
        <v>3</v>
      </c>
    </row>
    <row r="729" spans="1:4" s="1" customFormat="1" ht="15" customHeight="1" hidden="1" outlineLevel="3">
      <c r="A729" s="30">
        <v>4601546096067</v>
      </c>
      <c r="B729" s="31" t="s">
        <v>142</v>
      </c>
      <c r="C729" s="33">
        <v>59400</v>
      </c>
      <c r="D729" s="32" t="s">
        <v>3</v>
      </c>
    </row>
    <row r="730" spans="1:4" s="1" customFormat="1" ht="15" customHeight="1" hidden="1" outlineLevel="3">
      <c r="A730" s="30">
        <v>4601546112514</v>
      </c>
      <c r="B730" s="31" t="s">
        <v>143</v>
      </c>
      <c r="C730" s="33">
        <v>128000</v>
      </c>
      <c r="D730" s="32" t="s">
        <v>3</v>
      </c>
    </row>
    <row r="731" spans="1:4" s="1" customFormat="1" ht="15" customHeight="1" hidden="1" outlineLevel="3">
      <c r="A731" s="30">
        <v>4601546112903</v>
      </c>
      <c r="B731" s="31" t="s">
        <v>144</v>
      </c>
      <c r="C731" s="33">
        <v>153600</v>
      </c>
      <c r="D731" s="32" t="s">
        <v>3</v>
      </c>
    </row>
    <row r="732" spans="1:4" s="1" customFormat="1" ht="13.5" hidden="1" outlineLevel="2" collapsed="1">
      <c r="A732" s="86" t="s">
        <v>917</v>
      </c>
      <c r="B732" s="86"/>
      <c r="C732" s="86"/>
      <c r="D732" s="86"/>
    </row>
    <row r="733" spans="1:4" s="1" customFormat="1" ht="26.25" hidden="1" outlineLevel="3">
      <c r="A733" s="30">
        <v>4601546104526</v>
      </c>
      <c r="B733" s="31" t="s">
        <v>154</v>
      </c>
      <c r="C733" s="33">
        <v>85200</v>
      </c>
      <c r="D733" s="32" t="s">
        <v>3</v>
      </c>
    </row>
    <row r="734" spans="1:4" s="1" customFormat="1" ht="26.25" hidden="1" outlineLevel="3">
      <c r="A734" s="30">
        <v>4601546102188</v>
      </c>
      <c r="B734" s="31" t="s">
        <v>155</v>
      </c>
      <c r="C734" s="33">
        <v>117600</v>
      </c>
      <c r="D734" s="32" t="s">
        <v>3</v>
      </c>
    </row>
    <row r="735" spans="1:4" s="1" customFormat="1" ht="12.75" hidden="1" outlineLevel="3">
      <c r="A735" s="30">
        <v>4601546102171</v>
      </c>
      <c r="B735" s="31" t="s">
        <v>156</v>
      </c>
      <c r="C735" s="33">
        <v>42000</v>
      </c>
      <c r="D735" s="32" t="s">
        <v>3</v>
      </c>
    </row>
    <row r="736" spans="1:4" s="1" customFormat="1" ht="26.25" hidden="1" outlineLevel="3">
      <c r="A736" s="30">
        <v>4601546102164</v>
      </c>
      <c r="B736" s="31" t="s">
        <v>157</v>
      </c>
      <c r="C736" s="33">
        <v>14700</v>
      </c>
      <c r="D736" s="32" t="s">
        <v>3</v>
      </c>
    </row>
    <row r="737" spans="1:4" s="1" customFormat="1" ht="13.5" hidden="1" outlineLevel="2" collapsed="1">
      <c r="A737" s="86" t="s">
        <v>918</v>
      </c>
      <c r="B737" s="86"/>
      <c r="C737" s="86"/>
      <c r="D737" s="86"/>
    </row>
    <row r="738" spans="1:4" s="1" customFormat="1" ht="15" customHeight="1" hidden="1" outlineLevel="3">
      <c r="A738" s="30">
        <v>4601546086280</v>
      </c>
      <c r="B738" s="31" t="s">
        <v>483</v>
      </c>
      <c r="C738" s="33">
        <v>95000</v>
      </c>
      <c r="D738" s="32" t="s">
        <v>3</v>
      </c>
    </row>
    <row r="739" spans="1:4" s="1" customFormat="1" ht="13.5" hidden="1" outlineLevel="2" collapsed="1">
      <c r="A739" s="86" t="s">
        <v>919</v>
      </c>
      <c r="B739" s="86"/>
      <c r="C739" s="86"/>
      <c r="D739" s="86"/>
    </row>
    <row r="740" spans="1:4" s="1" customFormat="1" ht="15" customHeight="1" hidden="1" outlineLevel="3">
      <c r="A740" s="30">
        <v>4601546092656</v>
      </c>
      <c r="B740" s="31" t="s">
        <v>69</v>
      </c>
      <c r="C740" s="33">
        <v>50400</v>
      </c>
      <c r="D740" s="32" t="s">
        <v>3</v>
      </c>
    </row>
    <row r="741" spans="1:4" s="1" customFormat="1" ht="15" customHeight="1" hidden="1" outlineLevel="3">
      <c r="A741" s="30">
        <v>4601546042903</v>
      </c>
      <c r="B741" s="31" t="s">
        <v>70</v>
      </c>
      <c r="C741" s="33">
        <v>57000</v>
      </c>
      <c r="D741" s="32" t="s">
        <v>3</v>
      </c>
    </row>
    <row r="742" spans="1:4" s="1" customFormat="1" ht="13.5" hidden="1" outlineLevel="2" collapsed="1">
      <c r="A742" s="86" t="s">
        <v>920</v>
      </c>
      <c r="B742" s="86"/>
      <c r="C742" s="86"/>
      <c r="D742" s="86"/>
    </row>
    <row r="743" spans="1:4" s="1" customFormat="1" ht="15" customHeight="1" hidden="1" outlineLevel="3">
      <c r="A743" s="30">
        <v>2900001850292</v>
      </c>
      <c r="B743" s="31" t="s">
        <v>83</v>
      </c>
      <c r="C743" s="33">
        <v>300000</v>
      </c>
      <c r="D743" s="32" t="s">
        <v>3</v>
      </c>
    </row>
    <row r="744" spans="1:4" s="1" customFormat="1" ht="15" customHeight="1" hidden="1" outlineLevel="3">
      <c r="A744" s="30">
        <v>4601546125552</v>
      </c>
      <c r="B744" s="31" t="s">
        <v>84</v>
      </c>
      <c r="C744" s="33">
        <v>300000</v>
      </c>
      <c r="D744" s="32" t="s">
        <v>3</v>
      </c>
    </row>
    <row r="745" spans="1:4" s="1" customFormat="1" ht="13.5" hidden="1" outlineLevel="2" collapsed="1">
      <c r="A745" s="86" t="s">
        <v>921</v>
      </c>
      <c r="B745" s="86"/>
      <c r="C745" s="86"/>
      <c r="D745" s="86"/>
    </row>
    <row r="746" spans="1:4" s="1" customFormat="1" ht="15" customHeight="1" hidden="1" outlineLevel="3">
      <c r="A746" s="12">
        <v>4601546111548</v>
      </c>
      <c r="B746" s="18" t="s">
        <v>96</v>
      </c>
      <c r="C746" s="36">
        <v>13000</v>
      </c>
      <c r="D746" s="15" t="s">
        <v>3</v>
      </c>
    </row>
    <row r="747" spans="1:4" s="1" customFormat="1" ht="15" customHeight="1" hidden="1" outlineLevel="3">
      <c r="A747" s="12">
        <v>4601546092632</v>
      </c>
      <c r="B747" s="18" t="s">
        <v>97</v>
      </c>
      <c r="C747" s="36">
        <v>13000</v>
      </c>
      <c r="D747" s="15" t="s">
        <v>3</v>
      </c>
    </row>
    <row r="748" spans="1:4" s="1" customFormat="1" ht="15" customHeight="1" hidden="1" outlineLevel="3">
      <c r="A748" s="12">
        <v>4601546077264</v>
      </c>
      <c r="B748" s="18" t="s">
        <v>98</v>
      </c>
      <c r="C748" s="36">
        <v>16200</v>
      </c>
      <c r="D748" s="15" t="s">
        <v>3</v>
      </c>
    </row>
    <row r="749" spans="1:4" s="1" customFormat="1" ht="13.5" hidden="1" outlineLevel="2" collapsed="1">
      <c r="A749" s="86" t="s">
        <v>922</v>
      </c>
      <c r="B749" s="86"/>
      <c r="C749" s="86"/>
      <c r="D749" s="86"/>
    </row>
    <row r="750" spans="1:4" s="1" customFormat="1" ht="15" customHeight="1" hidden="1" outlineLevel="3">
      <c r="A750" s="12">
        <v>4601546102546</v>
      </c>
      <c r="B750" s="18" t="s">
        <v>99</v>
      </c>
      <c r="C750" s="36">
        <v>72000</v>
      </c>
      <c r="D750" s="15" t="s">
        <v>3</v>
      </c>
    </row>
    <row r="751" spans="1:4" s="1" customFormat="1" ht="12.75" hidden="1" outlineLevel="3">
      <c r="A751" s="12">
        <v>4601546099297</v>
      </c>
      <c r="B751" s="18" t="s">
        <v>100</v>
      </c>
      <c r="C751" s="36">
        <v>36000</v>
      </c>
      <c r="D751" s="15" t="s">
        <v>3</v>
      </c>
    </row>
    <row r="752" spans="1:4" s="1" customFormat="1" ht="13.5" hidden="1" outlineLevel="2" collapsed="1">
      <c r="A752" s="86" t="s">
        <v>923</v>
      </c>
      <c r="B752" s="86"/>
      <c r="C752" s="86"/>
      <c r="D752" s="86"/>
    </row>
    <row r="753" spans="1:255" s="55" customFormat="1" ht="13.5" hidden="1" outlineLevel="4" collapsed="1">
      <c r="A753" s="86" t="s">
        <v>924</v>
      </c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  <c r="EP753" s="86"/>
      <c r="EQ753" s="86"/>
      <c r="ER753" s="86"/>
      <c r="ES753" s="86"/>
      <c r="ET753" s="86"/>
      <c r="EU753" s="86"/>
      <c r="EV753" s="86"/>
      <c r="EW753" s="86"/>
      <c r="EX753" s="86"/>
      <c r="EY753" s="86"/>
      <c r="EZ753" s="86"/>
      <c r="FA753" s="86"/>
      <c r="FB753" s="86"/>
      <c r="FC753" s="86"/>
      <c r="FD753" s="86"/>
      <c r="FE753" s="86"/>
      <c r="FF753" s="86"/>
      <c r="FG753" s="86"/>
      <c r="FH753" s="86"/>
      <c r="FI753" s="86"/>
      <c r="FJ753" s="86"/>
      <c r="FK753" s="86"/>
      <c r="FL753" s="86"/>
      <c r="FM753" s="86"/>
      <c r="FN753" s="86"/>
      <c r="FO753" s="86"/>
      <c r="FP753" s="86"/>
      <c r="FQ753" s="86"/>
      <c r="FR753" s="86"/>
      <c r="FS753" s="86"/>
      <c r="FT753" s="86"/>
      <c r="FU753" s="86"/>
      <c r="FV753" s="86"/>
      <c r="FW753" s="86"/>
      <c r="FX753" s="86"/>
      <c r="FY753" s="86"/>
      <c r="FZ753" s="86"/>
      <c r="GA753" s="86"/>
      <c r="GB753" s="86"/>
      <c r="GC753" s="86"/>
      <c r="GD753" s="86"/>
      <c r="GE753" s="86"/>
      <c r="GF753" s="86"/>
      <c r="GG753" s="86"/>
      <c r="GH753" s="86"/>
      <c r="GI753" s="86"/>
      <c r="GJ753" s="86"/>
      <c r="GK753" s="86"/>
      <c r="GL753" s="86"/>
      <c r="GM753" s="86"/>
      <c r="GN753" s="86"/>
      <c r="GO753" s="86"/>
      <c r="GP753" s="86"/>
      <c r="GQ753" s="86"/>
      <c r="GR753" s="86"/>
      <c r="GS753" s="86"/>
      <c r="GT753" s="86"/>
      <c r="GU753" s="86"/>
      <c r="GV753" s="86"/>
      <c r="GW753" s="86"/>
      <c r="GX753" s="86"/>
      <c r="GY753" s="86"/>
      <c r="GZ753" s="86"/>
      <c r="HA753" s="86"/>
      <c r="HB753" s="86"/>
      <c r="HC753" s="86"/>
      <c r="HD753" s="86"/>
      <c r="HE753" s="86"/>
      <c r="HF753" s="86"/>
      <c r="HG753" s="86"/>
      <c r="HH753" s="86"/>
      <c r="HI753" s="86"/>
      <c r="HJ753" s="86"/>
      <c r="HK753" s="86"/>
      <c r="HL753" s="86"/>
      <c r="HM753" s="86"/>
      <c r="HN753" s="86"/>
      <c r="HO753" s="86"/>
      <c r="HP753" s="86"/>
      <c r="HQ753" s="86"/>
      <c r="HR753" s="86"/>
      <c r="HS753" s="86"/>
      <c r="HT753" s="86"/>
      <c r="HU753" s="86"/>
      <c r="HV753" s="86"/>
      <c r="HW753" s="86"/>
      <c r="HX753" s="86"/>
      <c r="HY753" s="86"/>
      <c r="HZ753" s="86"/>
      <c r="IA753" s="86"/>
      <c r="IB753" s="86"/>
      <c r="IC753" s="86"/>
      <c r="ID753" s="86"/>
      <c r="IE753" s="86"/>
      <c r="IF753" s="86"/>
      <c r="IG753" s="86"/>
      <c r="IH753" s="86"/>
      <c r="II753" s="86"/>
      <c r="IJ753" s="86"/>
      <c r="IK753" s="86"/>
      <c r="IL753" s="86"/>
      <c r="IM753" s="86"/>
      <c r="IN753" s="86"/>
      <c r="IO753" s="86"/>
      <c r="IP753" s="86"/>
      <c r="IQ753" s="86"/>
      <c r="IR753" s="86"/>
      <c r="IS753" s="86"/>
      <c r="IT753" s="86"/>
      <c r="IU753" s="86"/>
    </row>
    <row r="754" spans="1:4" s="1" customFormat="1" ht="15" customHeight="1" hidden="1" outlineLevel="5">
      <c r="A754" s="11">
        <v>4601546112804</v>
      </c>
      <c r="B754" s="17" t="s">
        <v>140</v>
      </c>
      <c r="C754" s="35">
        <v>789646</v>
      </c>
      <c r="D754" s="14" t="s">
        <v>3</v>
      </c>
    </row>
    <row r="755" spans="1:4" s="1" customFormat="1" ht="15" customHeight="1" hidden="1" outlineLevel="5">
      <c r="A755" s="11">
        <v>4601546112781</v>
      </c>
      <c r="B755" s="17" t="s">
        <v>138</v>
      </c>
      <c r="C755" s="35">
        <v>205929</v>
      </c>
      <c r="D755" s="14" t="s">
        <v>3</v>
      </c>
    </row>
    <row r="756" spans="1:4" s="1" customFormat="1" ht="15" customHeight="1" hidden="1" outlineLevel="5">
      <c r="A756" s="11">
        <v>4601546112637</v>
      </c>
      <c r="B756" s="17" t="s">
        <v>123</v>
      </c>
      <c r="C756" s="35">
        <v>26116</v>
      </c>
      <c r="D756" s="14" t="s">
        <v>3</v>
      </c>
    </row>
    <row r="757" spans="1:4" s="1" customFormat="1" ht="15" customHeight="1" hidden="1" outlineLevel="5">
      <c r="A757" s="11">
        <v>4601546112644</v>
      </c>
      <c r="B757" s="17" t="s">
        <v>124</v>
      </c>
      <c r="C757" s="35">
        <v>12275</v>
      </c>
      <c r="D757" s="14" t="s">
        <v>3</v>
      </c>
    </row>
    <row r="758" spans="1:4" s="1" customFormat="1" ht="15" customHeight="1" hidden="1" outlineLevel="5">
      <c r="A758" s="11">
        <v>4601546112651</v>
      </c>
      <c r="B758" s="17" t="s">
        <v>125</v>
      </c>
      <c r="C758" s="35">
        <v>61375</v>
      </c>
      <c r="D758" s="14" t="s">
        <v>3</v>
      </c>
    </row>
    <row r="759" spans="1:4" s="1" customFormat="1" ht="15" customHeight="1" hidden="1" outlineLevel="5">
      <c r="A759" s="11">
        <v>4601546112668</v>
      </c>
      <c r="B759" s="17" t="s">
        <v>126</v>
      </c>
      <c r="C759" s="35">
        <v>122750</v>
      </c>
      <c r="D759" s="14" t="s">
        <v>3</v>
      </c>
    </row>
    <row r="760" spans="1:4" s="1" customFormat="1" ht="15" customHeight="1" hidden="1" outlineLevel="5">
      <c r="A760" s="11">
        <v>4601546112675</v>
      </c>
      <c r="B760" s="17" t="s">
        <v>127</v>
      </c>
      <c r="C760" s="35">
        <v>245501</v>
      </c>
      <c r="D760" s="14" t="s">
        <v>3</v>
      </c>
    </row>
    <row r="761" spans="1:4" s="1" customFormat="1" ht="15" customHeight="1" hidden="1" outlineLevel="5">
      <c r="A761" s="11">
        <v>4601546112682</v>
      </c>
      <c r="B761" s="17" t="s">
        <v>128</v>
      </c>
      <c r="C761" s="35">
        <v>613752</v>
      </c>
      <c r="D761" s="14" t="s">
        <v>3</v>
      </c>
    </row>
    <row r="762" spans="1:4" s="1" customFormat="1" ht="15" customHeight="1" hidden="1" outlineLevel="5">
      <c r="A762" s="11">
        <v>4601546112699</v>
      </c>
      <c r="B762" s="17" t="s">
        <v>129</v>
      </c>
      <c r="C762" s="35">
        <v>1227504</v>
      </c>
      <c r="D762" s="14" t="s">
        <v>3</v>
      </c>
    </row>
    <row r="763" spans="1:4" s="1" customFormat="1" ht="15" customHeight="1" hidden="1" outlineLevel="5">
      <c r="A763" s="11">
        <v>4601546112705</v>
      </c>
      <c r="B763" s="17" t="s">
        <v>130</v>
      </c>
      <c r="C763" s="35">
        <v>60640</v>
      </c>
      <c r="D763" s="14" t="s">
        <v>3</v>
      </c>
    </row>
    <row r="764" spans="1:4" s="1" customFormat="1" ht="15" customHeight="1" hidden="1" outlineLevel="5">
      <c r="A764" s="11">
        <v>4601546112712</v>
      </c>
      <c r="B764" s="17" t="s">
        <v>131</v>
      </c>
      <c r="C764" s="35">
        <v>14697</v>
      </c>
      <c r="D764" s="14" t="s">
        <v>3</v>
      </c>
    </row>
    <row r="765" spans="1:4" s="1" customFormat="1" ht="15" customHeight="1" hidden="1" outlineLevel="5">
      <c r="A765" s="11">
        <v>4601546112729</v>
      </c>
      <c r="B765" s="17" t="s">
        <v>132</v>
      </c>
      <c r="C765" s="35">
        <v>73484</v>
      </c>
      <c r="D765" s="14" t="s">
        <v>3</v>
      </c>
    </row>
    <row r="766" spans="1:4" s="1" customFormat="1" ht="15" customHeight="1" hidden="1" outlineLevel="5">
      <c r="A766" s="11">
        <v>4601546112736</v>
      </c>
      <c r="B766" s="17" t="s">
        <v>133</v>
      </c>
      <c r="C766" s="35">
        <v>146968</v>
      </c>
      <c r="D766" s="14" t="s">
        <v>3</v>
      </c>
    </row>
    <row r="767" spans="1:4" s="1" customFormat="1" ht="15" customHeight="1" hidden="1" outlineLevel="5">
      <c r="A767" s="11">
        <v>4601546112743</v>
      </c>
      <c r="B767" s="17" t="s">
        <v>134</v>
      </c>
      <c r="C767" s="35">
        <v>293935</v>
      </c>
      <c r="D767" s="14" t="s">
        <v>3</v>
      </c>
    </row>
    <row r="768" spans="1:4" s="1" customFormat="1" ht="15" customHeight="1" hidden="1" outlineLevel="5">
      <c r="A768" s="11">
        <v>4601546112750</v>
      </c>
      <c r="B768" s="17" t="s">
        <v>135</v>
      </c>
      <c r="C768" s="35">
        <v>734838</v>
      </c>
      <c r="D768" s="14" t="s">
        <v>3</v>
      </c>
    </row>
    <row r="769" spans="1:4" s="1" customFormat="1" ht="15" customHeight="1" hidden="1" outlineLevel="5">
      <c r="A769" s="11">
        <v>4601546112767</v>
      </c>
      <c r="B769" s="17" t="s">
        <v>136</v>
      </c>
      <c r="C769" s="35">
        <v>1469676</v>
      </c>
      <c r="D769" s="14" t="s">
        <v>3</v>
      </c>
    </row>
    <row r="770" spans="1:4" s="1" customFormat="1" ht="15" customHeight="1" hidden="1" outlineLevel="5">
      <c r="A770" s="11">
        <v>4601546112774</v>
      </c>
      <c r="B770" s="17" t="s">
        <v>137</v>
      </c>
      <c r="C770" s="35">
        <v>411857</v>
      </c>
      <c r="D770" s="14" t="s">
        <v>3</v>
      </c>
    </row>
    <row r="771" spans="1:4" s="1" customFormat="1" ht="15" customHeight="1" hidden="1" outlineLevel="5">
      <c r="A771" s="11">
        <v>4601546112798</v>
      </c>
      <c r="B771" s="17" t="s">
        <v>139</v>
      </c>
      <c r="C771" s="35">
        <v>1579292</v>
      </c>
      <c r="D771" s="14" t="s">
        <v>3</v>
      </c>
    </row>
    <row r="772" spans="1:255" s="55" customFormat="1" ht="13.5" hidden="1" outlineLevel="3" collapsed="1">
      <c r="A772" s="86" t="s">
        <v>925</v>
      </c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  <c r="EP772" s="86"/>
      <c r="EQ772" s="86"/>
      <c r="ER772" s="86"/>
      <c r="ES772" s="86"/>
      <c r="ET772" s="86"/>
      <c r="EU772" s="86"/>
      <c r="EV772" s="86"/>
      <c r="EW772" s="86"/>
      <c r="EX772" s="86"/>
      <c r="EY772" s="86"/>
      <c r="EZ772" s="86"/>
      <c r="FA772" s="86"/>
      <c r="FB772" s="86"/>
      <c r="FC772" s="86"/>
      <c r="FD772" s="86"/>
      <c r="FE772" s="86"/>
      <c r="FF772" s="86"/>
      <c r="FG772" s="86"/>
      <c r="FH772" s="86"/>
      <c r="FI772" s="86"/>
      <c r="FJ772" s="86"/>
      <c r="FK772" s="86"/>
      <c r="FL772" s="86"/>
      <c r="FM772" s="86"/>
      <c r="FN772" s="86"/>
      <c r="FO772" s="86"/>
      <c r="FP772" s="86"/>
      <c r="FQ772" s="86"/>
      <c r="FR772" s="86"/>
      <c r="FS772" s="86"/>
      <c r="FT772" s="86"/>
      <c r="FU772" s="86"/>
      <c r="FV772" s="86"/>
      <c r="FW772" s="86"/>
      <c r="FX772" s="86"/>
      <c r="FY772" s="86"/>
      <c r="FZ772" s="86"/>
      <c r="GA772" s="86"/>
      <c r="GB772" s="86"/>
      <c r="GC772" s="86"/>
      <c r="GD772" s="86"/>
      <c r="GE772" s="86"/>
      <c r="GF772" s="86"/>
      <c r="GG772" s="86"/>
      <c r="GH772" s="86"/>
      <c r="GI772" s="86"/>
      <c r="GJ772" s="86"/>
      <c r="GK772" s="86"/>
      <c r="GL772" s="86"/>
      <c r="GM772" s="86"/>
      <c r="GN772" s="86"/>
      <c r="GO772" s="86"/>
      <c r="GP772" s="86"/>
      <c r="GQ772" s="86"/>
      <c r="GR772" s="86"/>
      <c r="GS772" s="86"/>
      <c r="GT772" s="86"/>
      <c r="GU772" s="86"/>
      <c r="GV772" s="86"/>
      <c r="GW772" s="86"/>
      <c r="GX772" s="86"/>
      <c r="GY772" s="86"/>
      <c r="GZ772" s="86"/>
      <c r="HA772" s="86"/>
      <c r="HB772" s="86"/>
      <c r="HC772" s="86"/>
      <c r="HD772" s="86"/>
      <c r="HE772" s="86"/>
      <c r="HF772" s="86"/>
      <c r="HG772" s="86"/>
      <c r="HH772" s="86"/>
      <c r="HI772" s="86"/>
      <c r="HJ772" s="86"/>
      <c r="HK772" s="86"/>
      <c r="HL772" s="86"/>
      <c r="HM772" s="86"/>
      <c r="HN772" s="86"/>
      <c r="HO772" s="86"/>
      <c r="HP772" s="86"/>
      <c r="HQ772" s="86"/>
      <c r="HR772" s="86"/>
      <c r="HS772" s="86"/>
      <c r="HT772" s="86"/>
      <c r="HU772" s="86"/>
      <c r="HV772" s="86"/>
      <c r="HW772" s="86"/>
      <c r="HX772" s="86"/>
      <c r="HY772" s="86"/>
      <c r="HZ772" s="86"/>
      <c r="IA772" s="86"/>
      <c r="IB772" s="86"/>
      <c r="IC772" s="86"/>
      <c r="ID772" s="86"/>
      <c r="IE772" s="86"/>
      <c r="IF772" s="86"/>
      <c r="IG772" s="86"/>
      <c r="IH772" s="86"/>
      <c r="II772" s="86"/>
      <c r="IJ772" s="86"/>
      <c r="IK772" s="86"/>
      <c r="IL772" s="86"/>
      <c r="IM772" s="86"/>
      <c r="IN772" s="86"/>
      <c r="IO772" s="86"/>
      <c r="IP772" s="86"/>
      <c r="IQ772" s="86"/>
      <c r="IR772" s="86"/>
      <c r="IS772" s="86"/>
      <c r="IT772" s="86"/>
      <c r="IU772" s="86"/>
    </row>
    <row r="773" spans="1:4" s="1" customFormat="1" ht="27" hidden="1" outlineLevel="4">
      <c r="A773" s="11">
        <v>4601546127617</v>
      </c>
      <c r="B773" s="17" t="s">
        <v>105</v>
      </c>
      <c r="C773" s="35">
        <v>18654</v>
      </c>
      <c r="D773" s="14" t="s">
        <v>3</v>
      </c>
    </row>
    <row r="774" spans="1:4" s="1" customFormat="1" ht="13.5" hidden="1" outlineLevel="4">
      <c r="A774" s="11">
        <v>4601546127624</v>
      </c>
      <c r="B774" s="17" t="s">
        <v>106</v>
      </c>
      <c r="C774" s="35">
        <v>9442</v>
      </c>
      <c r="D774" s="14" t="s">
        <v>3</v>
      </c>
    </row>
    <row r="775" spans="1:4" s="1" customFormat="1" ht="13.5" hidden="1" outlineLevel="4">
      <c r="A775" s="11">
        <v>4601546127631</v>
      </c>
      <c r="B775" s="17" t="s">
        <v>107</v>
      </c>
      <c r="C775" s="35">
        <v>47212</v>
      </c>
      <c r="D775" s="14" t="s">
        <v>3</v>
      </c>
    </row>
    <row r="776" spans="1:4" s="1" customFormat="1" ht="13.5" hidden="1" outlineLevel="4">
      <c r="A776" s="11">
        <v>4601546127648</v>
      </c>
      <c r="B776" s="17" t="s">
        <v>108</v>
      </c>
      <c r="C776" s="35">
        <v>94423</v>
      </c>
      <c r="D776" s="14" t="s">
        <v>3</v>
      </c>
    </row>
    <row r="777" spans="1:4" s="1" customFormat="1" ht="13.5" hidden="1" outlineLevel="4">
      <c r="A777" s="11">
        <v>4601546127655</v>
      </c>
      <c r="B777" s="17" t="s">
        <v>109</v>
      </c>
      <c r="C777" s="35">
        <v>188847</v>
      </c>
      <c r="D777" s="14" t="s">
        <v>3</v>
      </c>
    </row>
    <row r="778" spans="1:4" s="1" customFormat="1" ht="13.5" hidden="1" outlineLevel="4">
      <c r="A778" s="11">
        <v>4601546127662</v>
      </c>
      <c r="B778" s="17" t="s">
        <v>110</v>
      </c>
      <c r="C778" s="35">
        <v>472117</v>
      </c>
      <c r="D778" s="14" t="s">
        <v>3</v>
      </c>
    </row>
    <row r="779" spans="1:4" s="1" customFormat="1" ht="27" hidden="1" outlineLevel="4">
      <c r="A779" s="11">
        <v>4601546127679</v>
      </c>
      <c r="B779" s="17" t="s">
        <v>111</v>
      </c>
      <c r="C779" s="35">
        <v>944234</v>
      </c>
      <c r="D779" s="14" t="s">
        <v>3</v>
      </c>
    </row>
    <row r="780" spans="1:4" s="1" customFormat="1" ht="27" hidden="1" outlineLevel="4">
      <c r="A780" s="11">
        <v>4601546127686</v>
      </c>
      <c r="B780" s="17" t="s">
        <v>112</v>
      </c>
      <c r="C780" s="35">
        <v>50534</v>
      </c>
      <c r="D780" s="14" t="s">
        <v>3</v>
      </c>
    </row>
    <row r="781" spans="1:4" s="1" customFormat="1" ht="13.5" hidden="1" outlineLevel="4">
      <c r="A781" s="11">
        <v>4601546127693</v>
      </c>
      <c r="B781" s="17" t="s">
        <v>113</v>
      </c>
      <c r="C781" s="35">
        <v>11757</v>
      </c>
      <c r="D781" s="14" t="s">
        <v>3</v>
      </c>
    </row>
    <row r="782" spans="1:4" s="1" customFormat="1" ht="13.5" hidden="1" outlineLevel="4">
      <c r="A782" s="11">
        <v>4601546127709</v>
      </c>
      <c r="B782" s="17" t="s">
        <v>114</v>
      </c>
      <c r="C782" s="35">
        <v>58787</v>
      </c>
      <c r="D782" s="14" t="s">
        <v>3</v>
      </c>
    </row>
    <row r="783" spans="1:4" s="1" customFormat="1" ht="13.5" hidden="1" outlineLevel="4">
      <c r="A783" s="11">
        <v>4601546127716</v>
      </c>
      <c r="B783" s="17" t="s">
        <v>115</v>
      </c>
      <c r="C783" s="35">
        <v>117574</v>
      </c>
      <c r="D783" s="14" t="s">
        <v>3</v>
      </c>
    </row>
    <row r="784" spans="1:4" s="1" customFormat="1" ht="13.5" hidden="1" outlineLevel="4">
      <c r="A784" s="11">
        <v>4601546127723</v>
      </c>
      <c r="B784" s="17" t="s">
        <v>116</v>
      </c>
      <c r="C784" s="35">
        <v>235148</v>
      </c>
      <c r="D784" s="14" t="s">
        <v>3</v>
      </c>
    </row>
    <row r="785" spans="1:4" s="1" customFormat="1" ht="13.5" hidden="1" outlineLevel="4">
      <c r="A785" s="11">
        <v>4601546127730</v>
      </c>
      <c r="B785" s="17" t="s">
        <v>117</v>
      </c>
      <c r="C785" s="35">
        <v>587870</v>
      </c>
      <c r="D785" s="14" t="s">
        <v>3</v>
      </c>
    </row>
    <row r="786" spans="1:4" s="1" customFormat="1" ht="13.5" hidden="1" outlineLevel="4">
      <c r="A786" s="11">
        <v>4601546127747</v>
      </c>
      <c r="B786" s="17" t="s">
        <v>118</v>
      </c>
      <c r="C786" s="35">
        <v>1175741</v>
      </c>
      <c r="D786" s="14" t="s">
        <v>3</v>
      </c>
    </row>
    <row r="787" spans="1:4" s="1" customFormat="1" ht="27" hidden="1" outlineLevel="4">
      <c r="A787" s="11">
        <v>4601546127754</v>
      </c>
      <c r="B787" s="17" t="s">
        <v>119</v>
      </c>
      <c r="C787" s="35">
        <v>343214</v>
      </c>
      <c r="D787" s="14" t="s">
        <v>3</v>
      </c>
    </row>
    <row r="788" spans="1:4" s="1" customFormat="1" ht="27" hidden="1" outlineLevel="4">
      <c r="A788" s="11">
        <v>4601546127761</v>
      </c>
      <c r="B788" s="17" t="s">
        <v>120</v>
      </c>
      <c r="C788" s="35">
        <v>171607</v>
      </c>
      <c r="D788" s="14" t="s">
        <v>3</v>
      </c>
    </row>
    <row r="789" spans="1:4" s="1" customFormat="1" ht="27" hidden="1" outlineLevel="4">
      <c r="A789" s="11">
        <v>4601546127778</v>
      </c>
      <c r="B789" s="17" t="s">
        <v>121</v>
      </c>
      <c r="C789" s="35">
        <v>1316076</v>
      </c>
      <c r="D789" s="14" t="s">
        <v>3</v>
      </c>
    </row>
    <row r="790" spans="1:4" s="1" customFormat="1" ht="27" hidden="1" outlineLevel="4">
      <c r="A790" s="11">
        <v>4601546127785</v>
      </c>
      <c r="B790" s="17" t="s">
        <v>122</v>
      </c>
      <c r="C790" s="35">
        <v>658038</v>
      </c>
      <c r="D790" s="14" t="s">
        <v>3</v>
      </c>
    </row>
    <row r="791" spans="1:4" s="2" customFormat="1" ht="15" customHeight="1">
      <c r="A791" s="93" t="s">
        <v>714</v>
      </c>
      <c r="B791" s="93"/>
      <c r="C791" s="93"/>
      <c r="D791" s="93"/>
    </row>
    <row r="792" spans="1:4" s="1" customFormat="1" ht="13.5" collapsed="1">
      <c r="A792" s="86" t="s">
        <v>1369</v>
      </c>
      <c r="B792" s="86"/>
      <c r="C792" s="86"/>
      <c r="D792" s="86"/>
    </row>
    <row r="793" spans="1:4" s="1" customFormat="1" ht="13.5" hidden="1" outlineLevel="1" collapsed="1">
      <c r="A793" s="86" t="s">
        <v>1372</v>
      </c>
      <c r="B793" s="86"/>
      <c r="C793" s="86"/>
      <c r="D793" s="86"/>
    </row>
    <row r="794" spans="1:4" s="1" customFormat="1" ht="13.5" hidden="1" outlineLevel="2" collapsed="1">
      <c r="A794" s="86" t="s">
        <v>1373</v>
      </c>
      <c r="B794" s="86"/>
      <c r="C794" s="86"/>
      <c r="D794" s="86"/>
    </row>
    <row r="795" spans="1:4" ht="12.75" customHeight="1" hidden="1" outlineLevel="4">
      <c r="A795" s="22" t="s">
        <v>573</v>
      </c>
      <c r="B795" s="23" t="s">
        <v>574</v>
      </c>
      <c r="C795" s="37">
        <v>40572</v>
      </c>
      <c r="D795" s="24" t="s">
        <v>3</v>
      </c>
    </row>
    <row r="796" spans="1:4" ht="12.75" customHeight="1" hidden="1" outlineLevel="4">
      <c r="A796" s="22" t="s">
        <v>575</v>
      </c>
      <c r="B796" s="23" t="s">
        <v>576</v>
      </c>
      <c r="C796" s="37">
        <v>21204</v>
      </c>
      <c r="D796" s="24" t="s">
        <v>3</v>
      </c>
    </row>
    <row r="797" spans="1:4" ht="12.75" customHeight="1" hidden="1" outlineLevel="4">
      <c r="A797" s="22" t="s">
        <v>577</v>
      </c>
      <c r="B797" s="23" t="s">
        <v>578</v>
      </c>
      <c r="C797" s="37">
        <v>10986</v>
      </c>
      <c r="D797" s="24" t="s">
        <v>3</v>
      </c>
    </row>
    <row r="798" spans="1:4" ht="12.75" customHeight="1" hidden="1" outlineLevel="4">
      <c r="A798" s="22" t="s">
        <v>579</v>
      </c>
      <c r="B798" s="23" t="s">
        <v>580</v>
      </c>
      <c r="C798" s="37">
        <v>5493</v>
      </c>
      <c r="D798" s="24" t="s">
        <v>3</v>
      </c>
    </row>
    <row r="799" spans="1:4" s="1" customFormat="1" ht="13.5" hidden="1" outlineLevel="2" collapsed="1">
      <c r="A799" s="86" t="s">
        <v>1374</v>
      </c>
      <c r="B799" s="86"/>
      <c r="C799" s="86"/>
      <c r="D799" s="86"/>
    </row>
    <row r="800" spans="1:4" ht="12.75" customHeight="1" hidden="1" outlineLevel="4">
      <c r="A800" s="22" t="s">
        <v>581</v>
      </c>
      <c r="B800" s="23" t="s">
        <v>582</v>
      </c>
      <c r="C800" s="37">
        <v>40572</v>
      </c>
      <c r="D800" s="24" t="s">
        <v>3</v>
      </c>
    </row>
    <row r="801" spans="1:4" ht="12.75" customHeight="1" hidden="1" outlineLevel="4">
      <c r="A801" s="22" t="s">
        <v>583</v>
      </c>
      <c r="B801" s="23" t="s">
        <v>584</v>
      </c>
      <c r="C801" s="37">
        <v>21204</v>
      </c>
      <c r="D801" s="24" t="s">
        <v>3</v>
      </c>
    </row>
    <row r="802" spans="1:4" ht="12.75" customHeight="1" hidden="1" outlineLevel="4">
      <c r="A802" s="22" t="s">
        <v>585</v>
      </c>
      <c r="B802" s="23" t="s">
        <v>586</v>
      </c>
      <c r="C802" s="37">
        <v>10986</v>
      </c>
      <c r="D802" s="24" t="s">
        <v>3</v>
      </c>
    </row>
    <row r="803" spans="1:4" ht="12.75" customHeight="1" hidden="1" outlineLevel="4">
      <c r="A803" s="22" t="s">
        <v>587</v>
      </c>
      <c r="B803" s="23" t="s">
        <v>588</v>
      </c>
      <c r="C803" s="37">
        <v>5493</v>
      </c>
      <c r="D803" s="24" t="s">
        <v>3</v>
      </c>
    </row>
    <row r="804" spans="1:4" s="1" customFormat="1" ht="13.5" hidden="1" outlineLevel="2" collapsed="1">
      <c r="A804" s="86" t="s">
        <v>1375</v>
      </c>
      <c r="B804" s="86"/>
      <c r="C804" s="86"/>
      <c r="D804" s="86"/>
    </row>
    <row r="805" spans="1:4" ht="12.75" customHeight="1" hidden="1" outlineLevel="4">
      <c r="A805" s="22" t="s">
        <v>589</v>
      </c>
      <c r="B805" s="23" t="s">
        <v>590</v>
      </c>
      <c r="C805" s="37">
        <v>55836</v>
      </c>
      <c r="D805" s="24" t="s">
        <v>3</v>
      </c>
    </row>
    <row r="806" spans="1:4" ht="12.75" customHeight="1" hidden="1" outlineLevel="4">
      <c r="A806" s="22" t="s">
        <v>591</v>
      </c>
      <c r="B806" s="23" t="s">
        <v>592</v>
      </c>
      <c r="C806" s="37">
        <v>29082</v>
      </c>
      <c r="D806" s="24" t="s">
        <v>3</v>
      </c>
    </row>
    <row r="807" spans="1:4" ht="12.75" customHeight="1" hidden="1" outlineLevel="4">
      <c r="A807" s="22" t="s">
        <v>593</v>
      </c>
      <c r="B807" s="23" t="s">
        <v>594</v>
      </c>
      <c r="C807" s="37">
        <v>15087</v>
      </c>
      <c r="D807" s="24" t="s">
        <v>3</v>
      </c>
    </row>
    <row r="808" spans="1:4" s="1" customFormat="1" ht="13.5" hidden="1" outlineLevel="2" collapsed="1">
      <c r="A808" s="86" t="s">
        <v>1376</v>
      </c>
      <c r="B808" s="86"/>
      <c r="C808" s="86"/>
      <c r="D808" s="86"/>
    </row>
    <row r="809" spans="1:4" ht="12.75" customHeight="1" hidden="1" outlineLevel="3">
      <c r="A809" s="22" t="s">
        <v>595</v>
      </c>
      <c r="B809" s="23" t="s">
        <v>596</v>
      </c>
      <c r="C809" s="37">
        <v>44652</v>
      </c>
      <c r="D809" s="24" t="s">
        <v>3</v>
      </c>
    </row>
    <row r="810" spans="1:4" ht="12.75" customHeight="1" hidden="1" outlineLevel="3">
      <c r="A810" s="22" t="s">
        <v>597</v>
      </c>
      <c r="B810" s="23" t="s">
        <v>598</v>
      </c>
      <c r="C810" s="37">
        <v>23262</v>
      </c>
      <c r="D810" s="24" t="s">
        <v>3</v>
      </c>
    </row>
    <row r="811" spans="1:4" s="1" customFormat="1" ht="13.5" hidden="1" outlineLevel="1" collapsed="1">
      <c r="A811" s="86" t="s">
        <v>1377</v>
      </c>
      <c r="B811" s="86"/>
      <c r="C811" s="86"/>
      <c r="D811" s="86"/>
    </row>
    <row r="812" spans="1:4" s="1" customFormat="1" ht="13.5" hidden="1" outlineLevel="2" collapsed="1">
      <c r="A812" s="86" t="s">
        <v>1403</v>
      </c>
      <c r="B812" s="86"/>
      <c r="C812" s="86"/>
      <c r="D812" s="86"/>
    </row>
    <row r="813" spans="1:4" ht="12.75" customHeight="1" hidden="1" outlineLevel="4">
      <c r="A813" s="22" t="s">
        <v>599</v>
      </c>
      <c r="B813" s="23" t="s">
        <v>600</v>
      </c>
      <c r="C813" s="37">
        <v>17136</v>
      </c>
      <c r="D813" s="24" t="s">
        <v>3</v>
      </c>
    </row>
    <row r="814" spans="1:4" ht="12.75" customHeight="1" hidden="1" outlineLevel="4">
      <c r="A814" s="22" t="s">
        <v>601</v>
      </c>
      <c r="B814" s="23" t="s">
        <v>602</v>
      </c>
      <c r="C814" s="37">
        <v>8952</v>
      </c>
      <c r="D814" s="24" t="s">
        <v>3</v>
      </c>
    </row>
    <row r="815" spans="1:4" s="1" customFormat="1" ht="13.5" hidden="1" outlineLevel="2" collapsed="1">
      <c r="A815" s="86" t="s">
        <v>1378</v>
      </c>
      <c r="B815" s="86"/>
      <c r="C815" s="86"/>
      <c r="D815" s="86"/>
    </row>
    <row r="816" spans="1:4" ht="12.75" customHeight="1" hidden="1" outlineLevel="3">
      <c r="A816" s="22" t="s">
        <v>603</v>
      </c>
      <c r="B816" s="23" t="s">
        <v>604</v>
      </c>
      <c r="C816" s="37">
        <v>19512</v>
      </c>
      <c r="D816" s="24" t="s">
        <v>3</v>
      </c>
    </row>
    <row r="817" spans="1:4" ht="12.75" customHeight="1" hidden="1" outlineLevel="3">
      <c r="A817" s="22" t="s">
        <v>605</v>
      </c>
      <c r="B817" s="23" t="s">
        <v>606</v>
      </c>
      <c r="C817" s="37">
        <v>10164</v>
      </c>
      <c r="D817" s="24" t="s">
        <v>3</v>
      </c>
    </row>
    <row r="818" spans="1:4" s="1" customFormat="1" ht="13.5" hidden="1" outlineLevel="1" collapsed="1">
      <c r="A818" s="86" t="s">
        <v>1379</v>
      </c>
      <c r="B818" s="86"/>
      <c r="C818" s="86"/>
      <c r="D818" s="86"/>
    </row>
    <row r="819" spans="1:4" ht="12.75" customHeight="1" hidden="1" outlineLevel="2">
      <c r="A819" s="22" t="s">
        <v>1381</v>
      </c>
      <c r="B819" s="23" t="s">
        <v>1380</v>
      </c>
      <c r="C819" s="37">
        <v>5089</v>
      </c>
      <c r="D819" s="24" t="s">
        <v>3</v>
      </c>
    </row>
    <row r="820" spans="1:4" ht="12.75" customHeight="1" hidden="1" outlineLevel="2">
      <c r="A820" s="22" t="s">
        <v>1383</v>
      </c>
      <c r="B820" s="23" t="s">
        <v>1382</v>
      </c>
      <c r="C820" s="37">
        <v>4581</v>
      </c>
      <c r="D820" s="24" t="s">
        <v>3</v>
      </c>
    </row>
    <row r="821" spans="1:4" ht="12.75" customHeight="1" hidden="1" outlineLevel="2">
      <c r="A821" s="22" t="s">
        <v>1384</v>
      </c>
      <c r="B821" s="23" t="s">
        <v>1416</v>
      </c>
      <c r="C821" s="37">
        <v>4071</v>
      </c>
      <c r="D821" s="24" t="s">
        <v>3</v>
      </c>
    </row>
    <row r="822" spans="1:4" ht="12.75" customHeight="1" hidden="1" outlineLevel="2">
      <c r="A822" s="22" t="s">
        <v>1385</v>
      </c>
      <c r="B822" s="23" t="s">
        <v>1386</v>
      </c>
      <c r="C822" s="37">
        <v>3563</v>
      </c>
      <c r="D822" s="24" t="s">
        <v>3</v>
      </c>
    </row>
    <row r="823" spans="1:4" ht="12.75" customHeight="1" hidden="1" outlineLevel="2">
      <c r="A823" s="22" t="s">
        <v>1387</v>
      </c>
      <c r="B823" s="23" t="s">
        <v>1388</v>
      </c>
      <c r="C823" s="37">
        <v>3053</v>
      </c>
      <c r="D823" s="24" t="s">
        <v>3</v>
      </c>
    </row>
    <row r="824" spans="1:4" ht="12.75" customHeight="1" hidden="1" outlineLevel="2">
      <c r="A824" s="22" t="s">
        <v>1389</v>
      </c>
      <c r="B824" s="23" t="s">
        <v>1390</v>
      </c>
      <c r="C824" s="37">
        <v>2544</v>
      </c>
      <c r="D824" s="24" t="s">
        <v>3</v>
      </c>
    </row>
    <row r="825" spans="1:4" ht="12.75" customHeight="1" hidden="1" outlineLevel="2">
      <c r="A825" s="22" t="s">
        <v>1391</v>
      </c>
      <c r="B825" s="23" t="s">
        <v>1392</v>
      </c>
      <c r="C825" s="37">
        <v>2036</v>
      </c>
      <c r="D825" s="24" t="s">
        <v>3</v>
      </c>
    </row>
    <row r="826" spans="1:4" ht="12.75" customHeight="1" hidden="1" outlineLevel="2">
      <c r="A826" s="22" t="s">
        <v>1393</v>
      </c>
      <c r="B826" s="23" t="s">
        <v>1394</v>
      </c>
      <c r="C826" s="37">
        <v>1526</v>
      </c>
      <c r="D826" s="24" t="s">
        <v>3</v>
      </c>
    </row>
    <row r="827" spans="1:4" ht="12.75" customHeight="1" hidden="1" outlineLevel="2">
      <c r="A827" s="22" t="s">
        <v>1420</v>
      </c>
      <c r="B827" s="23" t="s">
        <v>1419</v>
      </c>
      <c r="C827" s="37">
        <v>1018</v>
      </c>
      <c r="D827" s="24" t="s">
        <v>3</v>
      </c>
    </row>
    <row r="828" spans="1:4" ht="12.75" customHeight="1" hidden="1" outlineLevel="2">
      <c r="A828" s="22" t="s">
        <v>1396</v>
      </c>
      <c r="B828" s="23" t="s">
        <v>1395</v>
      </c>
      <c r="C828" s="37">
        <v>508</v>
      </c>
      <c r="D828" s="24" t="s">
        <v>3</v>
      </c>
    </row>
    <row r="829" spans="1:4" s="1" customFormat="1" ht="13.5" collapsed="1">
      <c r="A829" s="86" t="s">
        <v>1370</v>
      </c>
      <c r="B829" s="86"/>
      <c r="C829" s="86"/>
      <c r="D829" s="86"/>
    </row>
    <row r="830" spans="1:4" s="1" customFormat="1" ht="13.5" customHeight="1" hidden="1" outlineLevel="1" collapsed="1">
      <c r="A830" s="86" t="s">
        <v>1397</v>
      </c>
      <c r="B830" s="86"/>
      <c r="C830" s="86"/>
      <c r="D830" s="86"/>
    </row>
    <row r="831" spans="1:4" s="1" customFormat="1" ht="13.5" customHeight="1" hidden="1" outlineLevel="2" collapsed="1">
      <c r="A831" s="86" t="s">
        <v>1406</v>
      </c>
      <c r="B831" s="86"/>
      <c r="C831" s="86"/>
      <c r="D831" s="86"/>
    </row>
    <row r="832" spans="1:4" ht="12.75" customHeight="1" hidden="1" outlineLevel="3">
      <c r="A832" s="22" t="s">
        <v>607</v>
      </c>
      <c r="B832" s="23" t="s">
        <v>608</v>
      </c>
      <c r="C832" s="37">
        <v>60869</v>
      </c>
      <c r="D832" s="24" t="s">
        <v>3</v>
      </c>
    </row>
    <row r="833" spans="1:4" ht="12.75" customHeight="1" hidden="1" outlineLevel="3">
      <c r="A833" s="22" t="s">
        <v>609</v>
      </c>
      <c r="B833" s="23" t="s">
        <v>610</v>
      </c>
      <c r="C833" s="37">
        <v>33816</v>
      </c>
      <c r="D833" s="24" t="s">
        <v>3</v>
      </c>
    </row>
    <row r="834" spans="1:4" ht="12.75" customHeight="1" hidden="1" outlineLevel="3">
      <c r="A834" s="22" t="s">
        <v>611</v>
      </c>
      <c r="B834" s="23" t="s">
        <v>612</v>
      </c>
      <c r="C834" s="37">
        <v>17670</v>
      </c>
      <c r="D834" s="24" t="s">
        <v>3</v>
      </c>
    </row>
    <row r="835" spans="1:4" ht="12.75" customHeight="1" hidden="1" outlineLevel="3">
      <c r="A835" s="22" t="s">
        <v>613</v>
      </c>
      <c r="B835" s="23" t="s">
        <v>614</v>
      </c>
      <c r="C835" s="37">
        <v>9156</v>
      </c>
      <c r="D835" s="24" t="s">
        <v>3</v>
      </c>
    </row>
    <row r="836" spans="1:4" ht="12.75" customHeight="1" hidden="1" outlineLevel="3">
      <c r="A836" s="22" t="s">
        <v>615</v>
      </c>
      <c r="B836" s="23" t="s">
        <v>616</v>
      </c>
      <c r="C836" s="37">
        <v>4577</v>
      </c>
      <c r="D836" s="24" t="s">
        <v>3</v>
      </c>
    </row>
    <row r="837" spans="1:4" ht="12.75" customHeight="1" hidden="1" outlineLevel="3">
      <c r="A837" s="22" t="s">
        <v>617</v>
      </c>
      <c r="B837" s="23" t="s">
        <v>618</v>
      </c>
      <c r="C837" s="37">
        <v>22544</v>
      </c>
      <c r="D837" s="24" t="s">
        <v>3</v>
      </c>
    </row>
    <row r="838" spans="1:4" s="1" customFormat="1" ht="13.5" customHeight="1" hidden="1" outlineLevel="2" collapsed="1">
      <c r="A838" s="86" t="s">
        <v>1407</v>
      </c>
      <c r="B838" s="86"/>
      <c r="C838" s="86"/>
      <c r="D838" s="86"/>
    </row>
    <row r="839" spans="1:4" ht="12.75" customHeight="1" hidden="1" outlineLevel="3">
      <c r="A839" s="22" t="s">
        <v>619</v>
      </c>
      <c r="B839" s="23" t="s">
        <v>620</v>
      </c>
      <c r="C839" s="37">
        <v>60869</v>
      </c>
      <c r="D839" s="24" t="s">
        <v>3</v>
      </c>
    </row>
    <row r="840" spans="1:4" ht="12.75" customHeight="1" hidden="1" outlineLevel="3">
      <c r="A840" s="22" t="s">
        <v>621</v>
      </c>
      <c r="B840" s="23" t="s">
        <v>622</v>
      </c>
      <c r="C840" s="37">
        <v>33816</v>
      </c>
      <c r="D840" s="24" t="s">
        <v>3</v>
      </c>
    </row>
    <row r="841" spans="1:4" ht="12.75" customHeight="1" hidden="1" outlineLevel="3">
      <c r="A841" s="22" t="s">
        <v>623</v>
      </c>
      <c r="B841" s="23" t="s">
        <v>624</v>
      </c>
      <c r="C841" s="37">
        <v>17670</v>
      </c>
      <c r="D841" s="24" t="s">
        <v>3</v>
      </c>
    </row>
    <row r="842" spans="1:4" ht="12.75" customHeight="1" hidden="1" outlineLevel="3">
      <c r="A842" s="22" t="s">
        <v>625</v>
      </c>
      <c r="B842" s="23" t="s">
        <v>626</v>
      </c>
      <c r="C842" s="37">
        <v>9156</v>
      </c>
      <c r="D842" s="24" t="s">
        <v>3</v>
      </c>
    </row>
    <row r="843" spans="1:4" ht="12.75" customHeight="1" hidden="1" outlineLevel="3">
      <c r="A843" s="22" t="s">
        <v>627</v>
      </c>
      <c r="B843" s="23" t="s">
        <v>628</v>
      </c>
      <c r="C843" s="37">
        <v>4577</v>
      </c>
      <c r="D843" s="24" t="s">
        <v>3</v>
      </c>
    </row>
    <row r="844" spans="1:4" ht="12.75" customHeight="1" hidden="1" outlineLevel="3">
      <c r="A844" s="22" t="s">
        <v>629</v>
      </c>
      <c r="B844" s="23" t="s">
        <v>630</v>
      </c>
      <c r="C844" s="37">
        <v>22544</v>
      </c>
      <c r="D844" s="24" t="s">
        <v>3</v>
      </c>
    </row>
    <row r="845" spans="1:4" s="1" customFormat="1" ht="13.5" customHeight="1" hidden="1" outlineLevel="2" collapsed="1">
      <c r="A845" s="86" t="s">
        <v>1375</v>
      </c>
      <c r="B845" s="86"/>
      <c r="C845" s="86"/>
      <c r="D845" s="86"/>
    </row>
    <row r="846" spans="1:4" ht="12.75" customHeight="1" hidden="1" outlineLevel="3">
      <c r="A846" s="22" t="s">
        <v>631</v>
      </c>
      <c r="B846" s="23" t="s">
        <v>632</v>
      </c>
      <c r="C846" s="37">
        <v>83765</v>
      </c>
      <c r="D846" s="24" t="s">
        <v>3</v>
      </c>
    </row>
    <row r="847" spans="1:4" ht="12.75" customHeight="1" hidden="1" outlineLevel="3">
      <c r="A847" s="22" t="s">
        <v>633</v>
      </c>
      <c r="B847" s="23" t="s">
        <v>634</v>
      </c>
      <c r="C847" s="37">
        <v>46536</v>
      </c>
      <c r="D847" s="24" t="s">
        <v>3</v>
      </c>
    </row>
    <row r="848" spans="1:4" ht="12.75" customHeight="1" hidden="1" outlineLevel="3">
      <c r="A848" s="22" t="s">
        <v>635</v>
      </c>
      <c r="B848" s="23" t="s">
        <v>636</v>
      </c>
      <c r="C848" s="37">
        <v>24234</v>
      </c>
      <c r="D848" s="24" t="s">
        <v>3</v>
      </c>
    </row>
    <row r="849" spans="1:4" ht="12.75" customHeight="1" hidden="1" outlineLevel="3">
      <c r="A849" s="22" t="s">
        <v>637</v>
      </c>
      <c r="B849" s="23" t="s">
        <v>638</v>
      </c>
      <c r="C849" s="37">
        <v>12573</v>
      </c>
      <c r="D849" s="24" t="s">
        <v>3</v>
      </c>
    </row>
    <row r="850" spans="1:4" ht="12.75" customHeight="1" hidden="1" outlineLevel="3">
      <c r="A850" s="22" t="s">
        <v>639</v>
      </c>
      <c r="B850" s="23" t="s">
        <v>640</v>
      </c>
      <c r="C850" s="37">
        <v>31024</v>
      </c>
      <c r="D850" s="24" t="s">
        <v>3</v>
      </c>
    </row>
    <row r="851" spans="1:4" s="1" customFormat="1" ht="13.5" customHeight="1" hidden="1" outlineLevel="2" collapsed="1">
      <c r="A851" s="86" t="s">
        <v>1376</v>
      </c>
      <c r="B851" s="86"/>
      <c r="C851" s="86"/>
      <c r="D851" s="86"/>
    </row>
    <row r="852" spans="1:4" ht="12.75" customHeight="1" hidden="1" outlineLevel="3">
      <c r="A852" s="22" t="s">
        <v>641</v>
      </c>
      <c r="B852" s="23" t="s">
        <v>642</v>
      </c>
      <c r="C852" s="37">
        <v>66982</v>
      </c>
      <c r="D852" s="24" t="s">
        <v>3</v>
      </c>
    </row>
    <row r="853" spans="1:4" ht="12.75" customHeight="1" hidden="1" outlineLevel="3">
      <c r="A853" s="22" t="s">
        <v>643</v>
      </c>
      <c r="B853" s="23" t="s">
        <v>644</v>
      </c>
      <c r="C853" s="37">
        <v>37212</v>
      </c>
      <c r="D853" s="24" t="s">
        <v>3</v>
      </c>
    </row>
    <row r="854" spans="1:4" ht="12.75" customHeight="1" hidden="1" outlineLevel="3">
      <c r="A854" s="22" t="s">
        <v>645</v>
      </c>
      <c r="B854" s="23" t="s">
        <v>646</v>
      </c>
      <c r="C854" s="37">
        <v>19386</v>
      </c>
      <c r="D854" s="24" t="s">
        <v>3</v>
      </c>
    </row>
    <row r="855" spans="1:4" ht="12.75" customHeight="1" hidden="1" outlineLevel="3">
      <c r="A855" s="22" t="s">
        <v>647</v>
      </c>
      <c r="B855" s="23" t="s">
        <v>648</v>
      </c>
      <c r="C855" s="37">
        <v>24808</v>
      </c>
      <c r="D855" s="24" t="s">
        <v>3</v>
      </c>
    </row>
    <row r="856" spans="1:4" s="1" customFormat="1" ht="13.5" customHeight="1" hidden="1" outlineLevel="1" collapsed="1">
      <c r="A856" s="86" t="s">
        <v>1398</v>
      </c>
      <c r="B856" s="86"/>
      <c r="C856" s="86"/>
      <c r="D856" s="86"/>
    </row>
    <row r="857" spans="1:4" s="1" customFormat="1" ht="13.5" customHeight="1" hidden="1" outlineLevel="2" collapsed="1">
      <c r="A857" s="86" t="s">
        <v>1404</v>
      </c>
      <c r="B857" s="86"/>
      <c r="C857" s="86"/>
      <c r="D857" s="86"/>
    </row>
    <row r="858" spans="1:4" ht="12.75" customHeight="1" hidden="1" outlineLevel="3">
      <c r="A858" s="24" t="s">
        <v>649</v>
      </c>
      <c r="B858" s="23" t="s">
        <v>650</v>
      </c>
      <c r="C858" s="37">
        <v>14280</v>
      </c>
      <c r="D858" s="24" t="s">
        <v>3</v>
      </c>
    </row>
    <row r="859" spans="1:4" ht="12.75" customHeight="1" hidden="1" outlineLevel="3">
      <c r="A859" s="24" t="s">
        <v>651</v>
      </c>
      <c r="B859" s="23" t="s">
        <v>652</v>
      </c>
      <c r="C859" s="37">
        <v>7464</v>
      </c>
      <c r="D859" s="24" t="s">
        <v>3</v>
      </c>
    </row>
    <row r="860" spans="1:4" s="1" customFormat="1" ht="13.5" customHeight="1" hidden="1" outlineLevel="2" collapsed="1">
      <c r="A860" s="86" t="s">
        <v>1405</v>
      </c>
      <c r="B860" s="86"/>
      <c r="C860" s="86"/>
      <c r="D860" s="86"/>
    </row>
    <row r="861" spans="1:4" ht="12.75" customHeight="1" hidden="1" outlineLevel="3">
      <c r="A861" s="85" t="s">
        <v>653</v>
      </c>
      <c r="B861" s="23" t="s">
        <v>654</v>
      </c>
      <c r="C861" s="37">
        <v>16248</v>
      </c>
      <c r="D861" s="24" t="s">
        <v>3</v>
      </c>
    </row>
    <row r="862" spans="1:4" ht="12.75" customHeight="1" hidden="1" outlineLevel="3">
      <c r="A862" s="24" t="s">
        <v>655</v>
      </c>
      <c r="B862" s="23" t="s">
        <v>656</v>
      </c>
      <c r="C862" s="37">
        <v>8466</v>
      </c>
      <c r="D862" s="24" t="s">
        <v>3</v>
      </c>
    </row>
    <row r="863" spans="1:4" s="1" customFormat="1" ht="13.5" customHeight="1" hidden="1" outlineLevel="1" collapsed="1">
      <c r="A863" s="86" t="s">
        <v>1399</v>
      </c>
      <c r="B863" s="86"/>
      <c r="C863" s="86"/>
      <c r="D863" s="86"/>
    </row>
    <row r="864" spans="1:4" ht="12.75" customHeight="1" hidden="1" outlineLevel="3">
      <c r="A864" s="22" t="s">
        <v>1408</v>
      </c>
      <c r="B864" s="23" t="s">
        <v>1380</v>
      </c>
      <c r="C864" s="37">
        <v>4241</v>
      </c>
      <c r="D864" s="24" t="s">
        <v>3</v>
      </c>
    </row>
    <row r="865" spans="1:4" ht="12.75" customHeight="1" hidden="1" outlineLevel="3">
      <c r="A865" s="22" t="s">
        <v>1409</v>
      </c>
      <c r="B865" s="23" t="s">
        <v>1382</v>
      </c>
      <c r="C865" s="37">
        <v>3817</v>
      </c>
      <c r="D865" s="24" t="s">
        <v>3</v>
      </c>
    </row>
    <row r="866" spans="1:4" ht="12.75" customHeight="1" hidden="1" outlineLevel="3">
      <c r="A866" s="22" t="s">
        <v>1410</v>
      </c>
      <c r="B866" s="23" t="s">
        <v>1416</v>
      </c>
      <c r="C866" s="37">
        <v>3393</v>
      </c>
      <c r="D866" s="24" t="s">
        <v>3</v>
      </c>
    </row>
    <row r="867" spans="1:4" ht="12.75" customHeight="1" hidden="1" outlineLevel="3">
      <c r="A867" s="22" t="s">
        <v>1411</v>
      </c>
      <c r="B867" s="23" t="s">
        <v>1386</v>
      </c>
      <c r="C867" s="37">
        <v>2969</v>
      </c>
      <c r="D867" s="24" t="s">
        <v>3</v>
      </c>
    </row>
    <row r="868" spans="1:4" ht="12.75" customHeight="1" hidden="1" outlineLevel="3">
      <c r="A868" s="22" t="s">
        <v>1417</v>
      </c>
      <c r="B868" s="23" t="s">
        <v>1388</v>
      </c>
      <c r="C868" s="37">
        <v>2544</v>
      </c>
      <c r="D868" s="24" t="s">
        <v>3</v>
      </c>
    </row>
    <row r="869" spans="1:4" ht="12.75" customHeight="1" hidden="1" outlineLevel="3">
      <c r="A869" s="22" t="s">
        <v>1412</v>
      </c>
      <c r="B869" s="23" t="s">
        <v>1390</v>
      </c>
      <c r="C869" s="37">
        <v>2120</v>
      </c>
      <c r="D869" s="24" t="s">
        <v>3</v>
      </c>
    </row>
    <row r="870" spans="1:4" ht="12.75" customHeight="1" hidden="1" outlineLevel="3">
      <c r="A870" s="22" t="s">
        <v>1413</v>
      </c>
      <c r="B870" s="23" t="s">
        <v>1392</v>
      </c>
      <c r="C870" s="37">
        <v>1696</v>
      </c>
      <c r="D870" s="24" t="s">
        <v>3</v>
      </c>
    </row>
    <row r="871" spans="1:4" ht="12.75" customHeight="1" hidden="1" outlineLevel="3">
      <c r="A871" s="22" t="s">
        <v>1414</v>
      </c>
      <c r="B871" s="23" t="s">
        <v>1394</v>
      </c>
      <c r="C871" s="37">
        <v>1272</v>
      </c>
      <c r="D871" s="24" t="s">
        <v>3</v>
      </c>
    </row>
    <row r="872" spans="1:4" ht="12.75" customHeight="1" hidden="1" outlineLevel="3">
      <c r="A872" s="22" t="s">
        <v>1418</v>
      </c>
      <c r="B872" s="23" t="s">
        <v>1419</v>
      </c>
      <c r="C872" s="37">
        <v>848</v>
      </c>
      <c r="D872" s="24" t="s">
        <v>3</v>
      </c>
    </row>
    <row r="873" spans="1:4" ht="12.75" customHeight="1" hidden="1" outlineLevel="3">
      <c r="A873" s="22" t="s">
        <v>1415</v>
      </c>
      <c r="B873" s="23" t="s">
        <v>1395</v>
      </c>
      <c r="C873" s="37">
        <v>424</v>
      </c>
      <c r="D873" s="24" t="s">
        <v>3</v>
      </c>
    </row>
    <row r="874" spans="1:4" s="1" customFormat="1" ht="13.5" customHeight="1" hidden="1" outlineLevel="1" collapsed="1">
      <c r="A874" s="86" t="s">
        <v>1400</v>
      </c>
      <c r="B874" s="86"/>
      <c r="C874" s="86"/>
      <c r="D874" s="86"/>
    </row>
    <row r="875" spans="1:4" ht="12.75" customHeight="1" hidden="1" outlineLevel="3">
      <c r="A875" s="22" t="s">
        <v>1422</v>
      </c>
      <c r="B875" s="23" t="s">
        <v>1421</v>
      </c>
      <c r="C875" s="37">
        <v>1808</v>
      </c>
      <c r="D875" s="24" t="s">
        <v>3</v>
      </c>
    </row>
    <row r="876" spans="1:4" ht="12.75" customHeight="1" hidden="1" outlineLevel="3">
      <c r="A876" s="22" t="s">
        <v>1423</v>
      </c>
      <c r="B876" s="23" t="s">
        <v>1424</v>
      </c>
      <c r="C876" s="37">
        <v>3616</v>
      </c>
      <c r="D876" s="24" t="s">
        <v>3</v>
      </c>
    </row>
    <row r="877" spans="1:4" ht="12.75" customHeight="1" hidden="1" outlineLevel="3">
      <c r="A877" s="22" t="s">
        <v>1425</v>
      </c>
      <c r="B877" s="23" t="s">
        <v>1426</v>
      </c>
      <c r="C877" s="37">
        <v>5424</v>
      </c>
      <c r="D877" s="24" t="s">
        <v>3</v>
      </c>
    </row>
    <row r="878" spans="1:4" ht="12.75" customHeight="1" hidden="1" outlineLevel="3">
      <c r="A878" s="22" t="s">
        <v>1427</v>
      </c>
      <c r="B878" s="23" t="s">
        <v>1428</v>
      </c>
      <c r="C878" s="37">
        <v>6804</v>
      </c>
      <c r="D878" s="24" t="s">
        <v>3</v>
      </c>
    </row>
    <row r="879" spans="1:4" ht="12.75" customHeight="1" hidden="1" outlineLevel="3">
      <c r="A879" s="22" t="s">
        <v>1429</v>
      </c>
      <c r="B879" s="23" t="s">
        <v>1430</v>
      </c>
      <c r="C879" s="37">
        <v>8505</v>
      </c>
      <c r="D879" s="24" t="s">
        <v>3</v>
      </c>
    </row>
    <row r="880" spans="1:4" ht="12.75" customHeight="1" hidden="1" outlineLevel="3">
      <c r="A880" s="22" t="s">
        <v>1431</v>
      </c>
      <c r="B880" s="23" t="s">
        <v>1432</v>
      </c>
      <c r="C880" s="37">
        <v>10206</v>
      </c>
      <c r="D880" s="24" t="s">
        <v>3</v>
      </c>
    </row>
    <row r="881" spans="1:4" ht="12.75" customHeight="1" hidden="1" outlineLevel="3">
      <c r="A881" s="22" t="s">
        <v>1433</v>
      </c>
      <c r="B881" s="23" t="s">
        <v>1434</v>
      </c>
      <c r="C881" s="37">
        <v>11396</v>
      </c>
      <c r="D881" s="24" t="s">
        <v>3</v>
      </c>
    </row>
    <row r="882" spans="1:4" ht="12.75" customHeight="1" hidden="1" outlineLevel="3">
      <c r="A882" s="22" t="s">
        <v>1435</v>
      </c>
      <c r="B882" s="23" t="s">
        <v>1436</v>
      </c>
      <c r="C882" s="37">
        <v>13024</v>
      </c>
      <c r="D882" s="24" t="s">
        <v>3</v>
      </c>
    </row>
    <row r="883" spans="1:4" ht="12.75" customHeight="1" hidden="1" outlineLevel="3">
      <c r="A883" s="22" t="s">
        <v>1437</v>
      </c>
      <c r="B883" s="23" t="s">
        <v>1438</v>
      </c>
      <c r="C883" s="37">
        <v>14652</v>
      </c>
      <c r="D883" s="24" t="s">
        <v>3</v>
      </c>
    </row>
    <row r="884" spans="1:4" ht="12.75" customHeight="1" hidden="1" outlineLevel="3">
      <c r="A884" s="22" t="s">
        <v>1439</v>
      </c>
      <c r="B884" s="23" t="s">
        <v>1440</v>
      </c>
      <c r="C884" s="37">
        <v>16280</v>
      </c>
      <c r="D884" s="24" t="s">
        <v>3</v>
      </c>
    </row>
    <row r="885" spans="1:4" ht="12.75" customHeight="1" hidden="1" outlineLevel="3">
      <c r="A885" s="22" t="s">
        <v>1441</v>
      </c>
      <c r="B885" s="23" t="s">
        <v>1442</v>
      </c>
      <c r="C885" s="37">
        <v>17908</v>
      </c>
      <c r="D885" s="24" t="s">
        <v>3</v>
      </c>
    </row>
    <row r="886" spans="1:4" s="1" customFormat="1" ht="13.5" customHeight="1" hidden="1" outlineLevel="1" collapsed="1">
      <c r="A886" s="86" t="s">
        <v>1401</v>
      </c>
      <c r="B886" s="86"/>
      <c r="C886" s="86"/>
      <c r="D886" s="86"/>
    </row>
    <row r="887" spans="1:4" ht="12.75" customHeight="1" hidden="1" outlineLevel="3">
      <c r="A887" s="22" t="s">
        <v>1454</v>
      </c>
      <c r="B887" s="23" t="s">
        <v>1443</v>
      </c>
      <c r="C887" s="37">
        <v>1808</v>
      </c>
      <c r="D887" s="24" t="s">
        <v>3</v>
      </c>
    </row>
    <row r="888" spans="1:4" ht="12.75" customHeight="1" hidden="1" outlineLevel="3">
      <c r="A888" s="22" t="s">
        <v>1455</v>
      </c>
      <c r="B888" s="23" t="s">
        <v>1444</v>
      </c>
      <c r="C888" s="37">
        <v>3616</v>
      </c>
      <c r="D888" s="24" t="s">
        <v>3</v>
      </c>
    </row>
    <row r="889" spans="1:4" ht="12.75" customHeight="1" hidden="1" outlineLevel="3">
      <c r="A889" s="22" t="s">
        <v>1456</v>
      </c>
      <c r="B889" s="23" t="s">
        <v>1445</v>
      </c>
      <c r="C889" s="37">
        <v>5424</v>
      </c>
      <c r="D889" s="24" t="s">
        <v>3</v>
      </c>
    </row>
    <row r="890" spans="1:4" ht="12.75" customHeight="1" hidden="1" outlineLevel="3">
      <c r="A890" s="22" t="s">
        <v>1457</v>
      </c>
      <c r="B890" s="23" t="s">
        <v>1446</v>
      </c>
      <c r="C890" s="37">
        <v>6804</v>
      </c>
      <c r="D890" s="24" t="s">
        <v>3</v>
      </c>
    </row>
    <row r="891" spans="1:4" ht="12.75" customHeight="1" hidden="1" outlineLevel="3">
      <c r="A891" s="22" t="s">
        <v>1458</v>
      </c>
      <c r="B891" s="23" t="s">
        <v>1447</v>
      </c>
      <c r="C891" s="37">
        <v>8505</v>
      </c>
      <c r="D891" s="24" t="s">
        <v>3</v>
      </c>
    </row>
    <row r="892" spans="1:4" ht="12.75" customHeight="1" hidden="1" outlineLevel="3">
      <c r="A892" s="22" t="s">
        <v>1459</v>
      </c>
      <c r="B892" s="23" t="s">
        <v>1448</v>
      </c>
      <c r="C892" s="37">
        <v>10206</v>
      </c>
      <c r="D892" s="24" t="s">
        <v>3</v>
      </c>
    </row>
    <row r="893" spans="1:4" ht="12.75" customHeight="1" hidden="1" outlineLevel="3">
      <c r="A893" s="22" t="s">
        <v>1460</v>
      </c>
      <c r="B893" s="23" t="s">
        <v>1449</v>
      </c>
      <c r="C893" s="37">
        <v>11396</v>
      </c>
      <c r="D893" s="24" t="s">
        <v>3</v>
      </c>
    </row>
    <row r="894" spans="1:4" ht="12.75" customHeight="1" hidden="1" outlineLevel="3">
      <c r="A894" s="22" t="s">
        <v>1461</v>
      </c>
      <c r="B894" s="23" t="s">
        <v>1450</v>
      </c>
      <c r="C894" s="37">
        <v>13024</v>
      </c>
      <c r="D894" s="24" t="s">
        <v>3</v>
      </c>
    </row>
    <row r="895" spans="1:4" ht="12.75" customHeight="1" hidden="1" outlineLevel="3">
      <c r="A895" s="22" t="s">
        <v>1462</v>
      </c>
      <c r="B895" s="23" t="s">
        <v>1451</v>
      </c>
      <c r="C895" s="37">
        <v>14652</v>
      </c>
      <c r="D895" s="24" t="s">
        <v>3</v>
      </c>
    </row>
    <row r="896" spans="1:4" ht="12.75" customHeight="1" hidden="1" outlineLevel="3">
      <c r="A896" s="22" t="s">
        <v>1463</v>
      </c>
      <c r="B896" s="23" t="s">
        <v>1452</v>
      </c>
      <c r="C896" s="37">
        <v>16280</v>
      </c>
      <c r="D896" s="24" t="s">
        <v>3</v>
      </c>
    </row>
    <row r="897" spans="1:4" ht="12.75" customHeight="1" hidden="1" outlineLevel="3">
      <c r="A897" s="22" t="s">
        <v>1464</v>
      </c>
      <c r="B897" s="23" t="s">
        <v>1453</v>
      </c>
      <c r="C897" s="37">
        <v>17908</v>
      </c>
      <c r="D897" s="24" t="s">
        <v>3</v>
      </c>
    </row>
    <row r="898" spans="1:4" s="1" customFormat="1" ht="13.5" customHeight="1" hidden="1" outlineLevel="1" collapsed="1">
      <c r="A898" s="86" t="s">
        <v>1402</v>
      </c>
      <c r="B898" s="86"/>
      <c r="C898" s="86"/>
      <c r="D898" s="86"/>
    </row>
    <row r="899" spans="1:4" ht="12.75" customHeight="1" hidden="1" outlineLevel="2">
      <c r="A899" s="22" t="s">
        <v>1476</v>
      </c>
      <c r="B899" s="23" t="s">
        <v>1465</v>
      </c>
      <c r="C899" s="37">
        <v>1641</v>
      </c>
      <c r="D899" s="24" t="s">
        <v>3</v>
      </c>
    </row>
    <row r="900" spans="1:4" ht="12.75" customHeight="1" hidden="1" outlineLevel="2">
      <c r="A900" s="22" t="s">
        <v>1477</v>
      </c>
      <c r="B900" s="23" t="s">
        <v>1466</v>
      </c>
      <c r="C900" s="37">
        <v>3282</v>
      </c>
      <c r="D900" s="24" t="s">
        <v>3</v>
      </c>
    </row>
    <row r="901" spans="1:4" ht="12.75" customHeight="1" hidden="1" outlineLevel="2">
      <c r="A901" s="22" t="s">
        <v>1478</v>
      </c>
      <c r="B901" s="23" t="s">
        <v>1467</v>
      </c>
      <c r="C901" s="37">
        <v>4923</v>
      </c>
      <c r="D901" s="24" t="s">
        <v>3</v>
      </c>
    </row>
    <row r="902" spans="1:4" ht="12.75" customHeight="1" hidden="1" outlineLevel="2">
      <c r="A902" s="22" t="s">
        <v>1479</v>
      </c>
      <c r="B902" s="23" t="s">
        <v>1468</v>
      </c>
      <c r="C902" s="37">
        <v>6136</v>
      </c>
      <c r="D902" s="24" t="s">
        <v>3</v>
      </c>
    </row>
    <row r="903" spans="1:4" ht="12.75" customHeight="1" hidden="1" outlineLevel="2">
      <c r="A903" s="22" t="s">
        <v>1480</v>
      </c>
      <c r="B903" s="23" t="s">
        <v>1469</v>
      </c>
      <c r="C903" s="37">
        <v>7670</v>
      </c>
      <c r="D903" s="24" t="s">
        <v>3</v>
      </c>
    </row>
    <row r="904" spans="1:4" ht="12.75" customHeight="1" hidden="1" outlineLevel="2">
      <c r="A904" s="22" t="s">
        <v>1481</v>
      </c>
      <c r="B904" s="23" t="s">
        <v>1470</v>
      </c>
      <c r="C904" s="37">
        <v>9204</v>
      </c>
      <c r="D904" s="24" t="s">
        <v>3</v>
      </c>
    </row>
    <row r="905" spans="1:4" ht="12.75" customHeight="1" hidden="1" outlineLevel="2">
      <c r="A905" s="22" t="s">
        <v>1482</v>
      </c>
      <c r="B905" s="23" t="s">
        <v>1471</v>
      </c>
      <c r="C905" s="37">
        <v>10248</v>
      </c>
      <c r="D905" s="24" t="s">
        <v>3</v>
      </c>
    </row>
    <row r="906" spans="1:4" ht="12.75" customHeight="1" hidden="1" outlineLevel="2">
      <c r="A906" s="22" t="s">
        <v>1483</v>
      </c>
      <c r="B906" s="23" t="s">
        <v>1472</v>
      </c>
      <c r="C906" s="37">
        <v>11712</v>
      </c>
      <c r="D906" s="24" t="s">
        <v>3</v>
      </c>
    </row>
    <row r="907" spans="1:4" ht="12.75" customHeight="1" hidden="1" outlineLevel="2">
      <c r="A907" s="22" t="s">
        <v>1484</v>
      </c>
      <c r="B907" s="23" t="s">
        <v>1473</v>
      </c>
      <c r="C907" s="37">
        <v>13176</v>
      </c>
      <c r="D907" s="24" t="s">
        <v>3</v>
      </c>
    </row>
    <row r="908" spans="1:4" ht="12.75" customHeight="1" hidden="1" outlineLevel="2">
      <c r="A908" s="22" t="s">
        <v>1485</v>
      </c>
      <c r="B908" s="23" t="s">
        <v>1474</v>
      </c>
      <c r="C908" s="37">
        <v>14640</v>
      </c>
      <c r="D908" s="24" t="s">
        <v>3</v>
      </c>
    </row>
    <row r="909" spans="1:4" ht="12.75" customHeight="1" hidden="1" outlineLevel="2">
      <c r="A909" s="22" t="s">
        <v>1486</v>
      </c>
      <c r="B909" s="23" t="s">
        <v>1475</v>
      </c>
      <c r="C909" s="37">
        <v>16104</v>
      </c>
      <c r="D909" s="24" t="s">
        <v>3</v>
      </c>
    </row>
    <row r="910" spans="1:4" s="1" customFormat="1" ht="13.5" collapsed="1">
      <c r="A910" s="86" t="s">
        <v>1371</v>
      </c>
      <c r="B910" s="86"/>
      <c r="C910" s="86"/>
      <c r="D910" s="86"/>
    </row>
    <row r="911" spans="1:4" s="1" customFormat="1" ht="13.5" hidden="1" outlineLevel="1" collapsed="1">
      <c r="A911" s="86" t="s">
        <v>1487</v>
      </c>
      <c r="B911" s="86"/>
      <c r="C911" s="86"/>
      <c r="D911" s="86"/>
    </row>
    <row r="912" spans="1:4" s="1" customFormat="1" ht="13.5" hidden="1" outlineLevel="2" collapsed="1">
      <c r="A912" s="86" t="s">
        <v>1495</v>
      </c>
      <c r="B912" s="86"/>
      <c r="C912" s="86"/>
      <c r="D912" s="86"/>
    </row>
    <row r="913" spans="1:4" ht="12.75" customHeight="1" hidden="1" outlineLevel="4">
      <c r="A913" s="22" t="s">
        <v>1519</v>
      </c>
      <c r="B913" s="23" t="s">
        <v>1507</v>
      </c>
      <c r="C913" s="37">
        <v>5493</v>
      </c>
      <c r="D913" s="24" t="s">
        <v>3</v>
      </c>
    </row>
    <row r="914" spans="1:4" ht="12.75" customHeight="1" hidden="1" outlineLevel="4">
      <c r="A914" s="22" t="s">
        <v>1520</v>
      </c>
      <c r="B914" s="23" t="s">
        <v>1508</v>
      </c>
      <c r="C914" s="37">
        <v>8682</v>
      </c>
      <c r="D914" s="24" t="s">
        <v>3</v>
      </c>
    </row>
    <row r="915" spans="1:4" ht="12.75" customHeight="1" hidden="1" outlineLevel="4">
      <c r="A915" s="22" t="s">
        <v>1521</v>
      </c>
      <c r="B915" s="23" t="s">
        <v>1509</v>
      </c>
      <c r="C915" s="37">
        <v>11871</v>
      </c>
      <c r="D915" s="24" t="s">
        <v>3</v>
      </c>
    </row>
    <row r="916" spans="1:4" ht="12.75" customHeight="1" hidden="1" outlineLevel="4">
      <c r="A916" s="22" t="s">
        <v>1522</v>
      </c>
      <c r="B916" s="23" t="s">
        <v>1510</v>
      </c>
      <c r="C916" s="37">
        <v>15061</v>
      </c>
      <c r="D916" s="24" t="s">
        <v>3</v>
      </c>
    </row>
    <row r="917" spans="1:4" ht="12.75" customHeight="1" hidden="1" outlineLevel="4">
      <c r="A917" s="22" t="s">
        <v>1523</v>
      </c>
      <c r="B917" s="23" t="s">
        <v>1511</v>
      </c>
      <c r="C917" s="37">
        <v>18250</v>
      </c>
      <c r="D917" s="24" t="s">
        <v>3</v>
      </c>
    </row>
    <row r="918" spans="1:4" ht="12.75" customHeight="1" hidden="1" outlineLevel="4">
      <c r="A918" s="22" t="s">
        <v>1524</v>
      </c>
      <c r="B918" s="23" t="s">
        <v>1512</v>
      </c>
      <c r="C918" s="37">
        <v>21440</v>
      </c>
      <c r="D918" s="24" t="s">
        <v>3</v>
      </c>
    </row>
    <row r="919" spans="1:4" ht="12.75" customHeight="1" hidden="1" outlineLevel="4">
      <c r="A919" s="22" t="s">
        <v>1525</v>
      </c>
      <c r="B919" s="23" t="s">
        <v>1513</v>
      </c>
      <c r="C919" s="37">
        <v>24629</v>
      </c>
      <c r="D919" s="24" t="s">
        <v>3</v>
      </c>
    </row>
    <row r="920" spans="1:4" ht="12.75" customHeight="1" hidden="1" outlineLevel="4">
      <c r="A920" s="22" t="s">
        <v>1526</v>
      </c>
      <c r="B920" s="23" t="s">
        <v>1514</v>
      </c>
      <c r="C920" s="37">
        <v>27819</v>
      </c>
      <c r="D920" s="24" t="s">
        <v>3</v>
      </c>
    </row>
    <row r="921" spans="1:4" ht="12.75" customHeight="1" hidden="1" outlineLevel="4">
      <c r="A921" s="22" t="s">
        <v>1527</v>
      </c>
      <c r="B921" s="23" t="s">
        <v>1515</v>
      </c>
      <c r="C921" s="37">
        <v>31008</v>
      </c>
      <c r="D921" s="24" t="s">
        <v>3</v>
      </c>
    </row>
    <row r="922" spans="1:4" ht="12.75" customHeight="1" hidden="1" outlineLevel="4">
      <c r="A922" s="22" t="s">
        <v>1528</v>
      </c>
      <c r="B922" s="23" t="s">
        <v>1516</v>
      </c>
      <c r="C922" s="37">
        <v>34195</v>
      </c>
      <c r="D922" s="24" t="s">
        <v>3</v>
      </c>
    </row>
    <row r="923" spans="1:4" ht="12.75" customHeight="1" hidden="1" outlineLevel="4">
      <c r="A923" s="22" t="s">
        <v>1529</v>
      </c>
      <c r="B923" s="23" t="s">
        <v>1517</v>
      </c>
      <c r="C923" s="37">
        <v>37383</v>
      </c>
      <c r="D923" s="24" t="s">
        <v>3</v>
      </c>
    </row>
    <row r="924" spans="1:4" ht="12.75" customHeight="1" hidden="1" outlineLevel="4">
      <c r="A924" s="22" t="s">
        <v>1530</v>
      </c>
      <c r="B924" s="23" t="s">
        <v>1518</v>
      </c>
      <c r="C924" s="37">
        <v>40572</v>
      </c>
      <c r="D924" s="24" t="s">
        <v>3</v>
      </c>
    </row>
    <row r="925" spans="1:4" s="1" customFormat="1" ht="13.5" hidden="1" outlineLevel="2" collapsed="1">
      <c r="A925" s="86" t="s">
        <v>1496</v>
      </c>
      <c r="B925" s="86"/>
      <c r="C925" s="86"/>
      <c r="D925" s="86"/>
    </row>
    <row r="926" spans="1:4" ht="12.75" customHeight="1" hidden="1" outlineLevel="3">
      <c r="A926" s="22" t="s">
        <v>1531</v>
      </c>
      <c r="B926" s="23" t="s">
        <v>1507</v>
      </c>
      <c r="C926" s="37">
        <v>4577</v>
      </c>
      <c r="D926" s="24" t="s">
        <v>3</v>
      </c>
    </row>
    <row r="927" spans="1:4" ht="12.75" customHeight="1" hidden="1" outlineLevel="3">
      <c r="A927" s="22" t="s">
        <v>1532</v>
      </c>
      <c r="B927" s="23" t="s">
        <v>1508</v>
      </c>
      <c r="C927" s="37">
        <v>7235</v>
      </c>
      <c r="D927" s="24" t="s">
        <v>3</v>
      </c>
    </row>
    <row r="928" spans="1:4" ht="12.75" customHeight="1" hidden="1" outlineLevel="3">
      <c r="A928" s="22" t="s">
        <v>1533</v>
      </c>
      <c r="B928" s="23" t="s">
        <v>1509</v>
      </c>
      <c r="C928" s="37">
        <v>9894</v>
      </c>
      <c r="D928" s="24" t="s">
        <v>3</v>
      </c>
    </row>
    <row r="929" spans="1:4" ht="12.75" customHeight="1" hidden="1" outlineLevel="3">
      <c r="A929" s="22" t="s">
        <v>1534</v>
      </c>
      <c r="B929" s="23" t="s">
        <v>1510</v>
      </c>
      <c r="C929" s="37">
        <v>12552</v>
      </c>
      <c r="D929" s="24" t="s">
        <v>3</v>
      </c>
    </row>
    <row r="930" spans="1:4" ht="12.75" customHeight="1" hidden="1" outlineLevel="3">
      <c r="A930" s="22" t="s">
        <v>1535</v>
      </c>
      <c r="B930" s="23" t="s">
        <v>1511</v>
      </c>
      <c r="C930" s="37">
        <v>15211</v>
      </c>
      <c r="D930" s="24" t="s">
        <v>3</v>
      </c>
    </row>
    <row r="931" spans="1:4" ht="12.75" customHeight="1" hidden="1" outlineLevel="3">
      <c r="A931" s="22" t="s">
        <v>1536</v>
      </c>
      <c r="B931" s="23" t="s">
        <v>1512</v>
      </c>
      <c r="C931" s="37">
        <v>17869</v>
      </c>
      <c r="D931" s="24" t="s">
        <v>3</v>
      </c>
    </row>
    <row r="932" spans="1:4" ht="12.75" customHeight="1" hidden="1" outlineLevel="3">
      <c r="A932" s="22" t="s">
        <v>1537</v>
      </c>
      <c r="B932" s="23" t="s">
        <v>1513</v>
      </c>
      <c r="C932" s="37">
        <v>20527</v>
      </c>
      <c r="D932" s="24" t="s">
        <v>3</v>
      </c>
    </row>
    <row r="933" spans="1:4" ht="12.75" customHeight="1" hidden="1" outlineLevel="3">
      <c r="A933" s="22" t="s">
        <v>1538</v>
      </c>
      <c r="B933" s="23" t="s">
        <v>1514</v>
      </c>
      <c r="C933" s="37">
        <v>23186</v>
      </c>
      <c r="D933" s="24" t="s">
        <v>3</v>
      </c>
    </row>
    <row r="934" spans="1:4" ht="12.75" customHeight="1" hidden="1" outlineLevel="3">
      <c r="A934" s="22" t="s">
        <v>1539</v>
      </c>
      <c r="B934" s="23" t="s">
        <v>1515</v>
      </c>
      <c r="C934" s="37">
        <v>25844</v>
      </c>
      <c r="D934" s="24" t="s">
        <v>3</v>
      </c>
    </row>
    <row r="935" spans="1:4" ht="12.75" customHeight="1" hidden="1" outlineLevel="3">
      <c r="A935" s="22" t="s">
        <v>1540</v>
      </c>
      <c r="B935" s="23" t="s">
        <v>1516</v>
      </c>
      <c r="C935" s="37">
        <v>28501</v>
      </c>
      <c r="D935" s="24" t="s">
        <v>3</v>
      </c>
    </row>
    <row r="936" spans="1:4" ht="12.75" customHeight="1" hidden="1" outlineLevel="3">
      <c r="A936" s="22" t="s">
        <v>1541</v>
      </c>
      <c r="B936" s="23" t="s">
        <v>1517</v>
      </c>
      <c r="C936" s="37">
        <v>31159</v>
      </c>
      <c r="D936" s="24" t="s">
        <v>3</v>
      </c>
    </row>
    <row r="937" spans="1:4" ht="12.75" customHeight="1" hidden="1" outlineLevel="3">
      <c r="A937" s="22" t="s">
        <v>1542</v>
      </c>
      <c r="B937" s="23" t="s">
        <v>1518</v>
      </c>
      <c r="C937" s="37">
        <v>33816</v>
      </c>
      <c r="D937" s="24" t="s">
        <v>3</v>
      </c>
    </row>
    <row r="938" spans="1:4" ht="12.75" customHeight="1" hidden="1" outlineLevel="3">
      <c r="A938" s="22" t="s">
        <v>1544</v>
      </c>
      <c r="B938" s="23" t="s">
        <v>1543</v>
      </c>
      <c r="C938" s="37">
        <v>22544</v>
      </c>
      <c r="D938" s="24" t="s">
        <v>3</v>
      </c>
    </row>
    <row r="939" spans="1:4" ht="12.75" customHeight="1" hidden="1" outlineLevel="3">
      <c r="A939" s="22" t="s">
        <v>1546</v>
      </c>
      <c r="B939" s="23" t="s">
        <v>1545</v>
      </c>
      <c r="C939" s="37">
        <v>60869</v>
      </c>
      <c r="D939" s="24" t="s">
        <v>3</v>
      </c>
    </row>
    <row r="940" spans="1:4" s="1" customFormat="1" ht="13.5" hidden="1" outlineLevel="1" collapsed="1">
      <c r="A940" s="86" t="s">
        <v>1488</v>
      </c>
      <c r="B940" s="86"/>
      <c r="C940" s="86"/>
      <c r="D940" s="86"/>
    </row>
    <row r="941" spans="1:4" s="1" customFormat="1" ht="13.5" hidden="1" outlineLevel="2" collapsed="1">
      <c r="A941" s="86" t="s">
        <v>1497</v>
      </c>
      <c r="B941" s="86"/>
      <c r="C941" s="86"/>
      <c r="D941" s="86"/>
    </row>
    <row r="942" spans="1:4" ht="12.75" customHeight="1" hidden="1" outlineLevel="4">
      <c r="A942" s="22" t="s">
        <v>1548</v>
      </c>
      <c r="B942" s="23" t="s">
        <v>1547</v>
      </c>
      <c r="C942" s="37">
        <v>2319</v>
      </c>
      <c r="D942" s="24" t="s">
        <v>3</v>
      </c>
    </row>
    <row r="943" spans="1:4" ht="12.75" customHeight="1" hidden="1" outlineLevel="4">
      <c r="A943" s="22" t="s">
        <v>1560</v>
      </c>
      <c r="B943" s="23" t="s">
        <v>1549</v>
      </c>
      <c r="C943" s="37">
        <v>3666</v>
      </c>
      <c r="D943" s="24" t="s">
        <v>3</v>
      </c>
    </row>
    <row r="944" spans="1:4" ht="12.75" customHeight="1" hidden="1" outlineLevel="4">
      <c r="A944" s="22" t="s">
        <v>1561</v>
      </c>
      <c r="B944" s="23" t="s">
        <v>1550</v>
      </c>
      <c r="C944" s="37">
        <v>5013</v>
      </c>
      <c r="D944" s="24" t="s">
        <v>3</v>
      </c>
    </row>
    <row r="945" spans="1:4" ht="12.75" customHeight="1" hidden="1" outlineLevel="4">
      <c r="A945" s="22" t="s">
        <v>1562</v>
      </c>
      <c r="B945" s="23" t="s">
        <v>1551</v>
      </c>
      <c r="C945" s="37">
        <v>6360</v>
      </c>
      <c r="D945" s="24" t="s">
        <v>3</v>
      </c>
    </row>
    <row r="946" spans="1:4" ht="12.75" customHeight="1" hidden="1" outlineLevel="4">
      <c r="A946" s="22" t="s">
        <v>1563</v>
      </c>
      <c r="B946" s="23" t="s">
        <v>1552</v>
      </c>
      <c r="C946" s="37">
        <v>7708</v>
      </c>
      <c r="D946" s="24" t="s">
        <v>3</v>
      </c>
    </row>
    <row r="947" spans="1:4" ht="12.75" customHeight="1" hidden="1" outlineLevel="4">
      <c r="A947" s="22" t="s">
        <v>1564</v>
      </c>
      <c r="B947" s="23" t="s">
        <v>1553</v>
      </c>
      <c r="C947" s="37">
        <v>9055</v>
      </c>
      <c r="D947" s="24" t="s">
        <v>3</v>
      </c>
    </row>
    <row r="948" spans="1:4" ht="12.75" customHeight="1" hidden="1" outlineLevel="4">
      <c r="A948" s="22" t="s">
        <v>1565</v>
      </c>
      <c r="B948" s="23" t="s">
        <v>1554</v>
      </c>
      <c r="C948" s="37">
        <v>10402</v>
      </c>
      <c r="D948" s="24" t="s">
        <v>3</v>
      </c>
    </row>
    <row r="949" spans="1:4" ht="12.75" customHeight="1" hidden="1" outlineLevel="4">
      <c r="A949" s="22" t="s">
        <v>1566</v>
      </c>
      <c r="B949" s="23" t="s">
        <v>1555</v>
      </c>
      <c r="C949" s="37">
        <v>11749</v>
      </c>
      <c r="D949" s="24" t="s">
        <v>3</v>
      </c>
    </row>
    <row r="950" spans="1:4" ht="12.75" customHeight="1" hidden="1" outlineLevel="4">
      <c r="A950" s="22" t="s">
        <v>1567</v>
      </c>
      <c r="B950" s="23" t="s">
        <v>1556</v>
      </c>
      <c r="C950" s="37">
        <v>13096</v>
      </c>
      <c r="D950" s="24" t="s">
        <v>3</v>
      </c>
    </row>
    <row r="951" spans="1:4" ht="12.75" customHeight="1" hidden="1" outlineLevel="4">
      <c r="A951" s="22" t="s">
        <v>1568</v>
      </c>
      <c r="B951" s="23" t="s">
        <v>1557</v>
      </c>
      <c r="C951" s="37">
        <v>14443</v>
      </c>
      <c r="D951" s="24" t="s">
        <v>3</v>
      </c>
    </row>
    <row r="952" spans="1:4" ht="12.75" customHeight="1" hidden="1" outlineLevel="4">
      <c r="A952" s="22" t="s">
        <v>1569</v>
      </c>
      <c r="B952" s="23" t="s">
        <v>1558</v>
      </c>
      <c r="C952" s="37">
        <v>15790</v>
      </c>
      <c r="D952" s="24" t="s">
        <v>3</v>
      </c>
    </row>
    <row r="953" spans="1:4" ht="12.75" customHeight="1" hidden="1" outlineLevel="4">
      <c r="A953" s="22" t="s">
        <v>1570</v>
      </c>
      <c r="B953" s="23" t="s">
        <v>1559</v>
      </c>
      <c r="C953" s="37">
        <v>17136</v>
      </c>
      <c r="D953" s="24" t="s">
        <v>3</v>
      </c>
    </row>
    <row r="954" spans="1:4" s="1" customFormat="1" ht="13.5" hidden="1" outlineLevel="2" collapsed="1">
      <c r="A954" s="86" t="s">
        <v>1498</v>
      </c>
      <c r="B954" s="86"/>
      <c r="C954" s="86"/>
      <c r="D954" s="86"/>
    </row>
    <row r="955" spans="1:4" ht="12.75" customHeight="1" hidden="1" outlineLevel="3">
      <c r="A955" s="22" t="s">
        <v>1571</v>
      </c>
      <c r="B955" s="23" t="s">
        <v>1547</v>
      </c>
      <c r="C955" s="37">
        <v>1933</v>
      </c>
      <c r="D955" s="24" t="s">
        <v>3</v>
      </c>
    </row>
    <row r="956" spans="1:4" ht="12.75" customHeight="1" hidden="1" outlineLevel="3">
      <c r="A956" s="22" t="s">
        <v>1572</v>
      </c>
      <c r="B956" s="23" t="s">
        <v>1549</v>
      </c>
      <c r="C956" s="37">
        <v>3056</v>
      </c>
      <c r="D956" s="24" t="s">
        <v>3</v>
      </c>
    </row>
    <row r="957" spans="1:4" ht="12.75" customHeight="1" hidden="1" outlineLevel="3">
      <c r="A957" s="22" t="s">
        <v>1573</v>
      </c>
      <c r="B957" s="23" t="s">
        <v>1550</v>
      </c>
      <c r="C957" s="37">
        <v>4179</v>
      </c>
      <c r="D957" s="24" t="s">
        <v>3</v>
      </c>
    </row>
    <row r="958" spans="1:4" ht="12.75" customHeight="1" hidden="1" outlineLevel="3">
      <c r="A958" s="22" t="s">
        <v>1574</v>
      </c>
      <c r="B958" s="23" t="s">
        <v>1551</v>
      </c>
      <c r="C958" s="37">
        <v>5301</v>
      </c>
      <c r="D958" s="24" t="s">
        <v>3</v>
      </c>
    </row>
    <row r="959" spans="1:4" ht="12.75" customHeight="1" hidden="1" outlineLevel="3">
      <c r="A959" s="22" t="s">
        <v>1575</v>
      </c>
      <c r="B959" s="23" t="s">
        <v>1552</v>
      </c>
      <c r="C959" s="37">
        <v>6424</v>
      </c>
      <c r="D959" s="24" t="s">
        <v>3</v>
      </c>
    </row>
    <row r="960" spans="1:4" ht="12.75" customHeight="1" hidden="1" outlineLevel="3">
      <c r="A960" s="22" t="s">
        <v>1576</v>
      </c>
      <c r="B960" s="23" t="s">
        <v>1553</v>
      </c>
      <c r="C960" s="37">
        <v>7547</v>
      </c>
      <c r="D960" s="24" t="s">
        <v>3</v>
      </c>
    </row>
    <row r="961" spans="1:4" ht="12.75" customHeight="1" hidden="1" outlineLevel="3">
      <c r="A961" s="22" t="s">
        <v>1577</v>
      </c>
      <c r="B961" s="23" t="s">
        <v>1554</v>
      </c>
      <c r="C961" s="37">
        <v>8670</v>
      </c>
      <c r="D961" s="24" t="s">
        <v>3</v>
      </c>
    </row>
    <row r="962" spans="1:4" ht="12.75" customHeight="1" hidden="1" outlineLevel="3">
      <c r="A962" s="22" t="s">
        <v>1578</v>
      </c>
      <c r="B962" s="23" t="s">
        <v>1555</v>
      </c>
      <c r="C962" s="37">
        <v>9792</v>
      </c>
      <c r="D962" s="24" t="s">
        <v>3</v>
      </c>
    </row>
    <row r="963" spans="1:4" ht="12.75" customHeight="1" hidden="1" outlineLevel="3">
      <c r="A963" s="22" t="s">
        <v>1579</v>
      </c>
      <c r="B963" s="23" t="s">
        <v>1556</v>
      </c>
      <c r="C963" s="37">
        <v>10915</v>
      </c>
      <c r="D963" s="24" t="s">
        <v>3</v>
      </c>
    </row>
    <row r="964" spans="1:4" ht="12.75" customHeight="1" hidden="1" outlineLevel="3">
      <c r="A964" s="22" t="s">
        <v>1580</v>
      </c>
      <c r="B964" s="23" t="s">
        <v>1557</v>
      </c>
      <c r="C964" s="37">
        <v>12038</v>
      </c>
      <c r="D964" s="24" t="s">
        <v>3</v>
      </c>
    </row>
    <row r="965" spans="1:4" ht="12.75" customHeight="1" hidden="1" outlineLevel="3">
      <c r="A965" s="22" t="s">
        <v>1581</v>
      </c>
      <c r="B965" s="23" t="s">
        <v>1558</v>
      </c>
      <c r="C965" s="37">
        <v>13160</v>
      </c>
      <c r="D965" s="24" t="s">
        <v>3</v>
      </c>
    </row>
    <row r="966" spans="1:4" ht="12.75" customHeight="1" hidden="1" outlineLevel="3">
      <c r="A966" s="22" t="s">
        <v>1582</v>
      </c>
      <c r="B966" s="23" t="s">
        <v>1559</v>
      </c>
      <c r="C966" s="37">
        <v>14280</v>
      </c>
      <c r="D966" s="24" t="s">
        <v>3</v>
      </c>
    </row>
    <row r="967" spans="1:4" s="1" customFormat="1" ht="13.5" hidden="1" outlineLevel="1" collapsed="1">
      <c r="A967" s="86" t="s">
        <v>1489</v>
      </c>
      <c r="B967" s="86"/>
      <c r="C967" s="86"/>
      <c r="D967" s="86"/>
    </row>
    <row r="968" spans="1:4" s="1" customFormat="1" ht="13.5" hidden="1" outlineLevel="2" collapsed="1">
      <c r="A968" s="86" t="s">
        <v>1499</v>
      </c>
      <c r="B968" s="86"/>
      <c r="C968" s="86"/>
      <c r="D968" s="86"/>
    </row>
    <row r="969" spans="1:4" ht="12.75" customHeight="1" hidden="1" outlineLevel="4">
      <c r="A969" s="22" t="s">
        <v>1584</v>
      </c>
      <c r="B969" s="23" t="s">
        <v>1583</v>
      </c>
      <c r="C969" s="37">
        <v>5493</v>
      </c>
      <c r="D969" s="24" t="s">
        <v>3</v>
      </c>
    </row>
    <row r="970" spans="1:4" ht="12.75" customHeight="1" hidden="1" outlineLevel="4">
      <c r="A970" s="22" t="s">
        <v>1596</v>
      </c>
      <c r="B970" s="23" t="s">
        <v>1585</v>
      </c>
      <c r="C970" s="37">
        <v>8682</v>
      </c>
      <c r="D970" s="24" t="s">
        <v>3</v>
      </c>
    </row>
    <row r="971" spans="1:4" ht="12.75" customHeight="1" hidden="1" outlineLevel="4">
      <c r="A971" s="22" t="s">
        <v>1597</v>
      </c>
      <c r="B971" s="23" t="s">
        <v>1586</v>
      </c>
      <c r="C971" s="37">
        <v>11871</v>
      </c>
      <c r="D971" s="24" t="s">
        <v>3</v>
      </c>
    </row>
    <row r="972" spans="1:4" ht="12.75" customHeight="1" hidden="1" outlineLevel="4">
      <c r="A972" s="22" t="s">
        <v>1598</v>
      </c>
      <c r="B972" s="23" t="s">
        <v>1587</v>
      </c>
      <c r="C972" s="37">
        <v>15061</v>
      </c>
      <c r="D972" s="24" t="s">
        <v>3</v>
      </c>
    </row>
    <row r="973" spans="1:4" ht="12.75" customHeight="1" hidden="1" outlineLevel="4">
      <c r="A973" s="22" t="s">
        <v>1599</v>
      </c>
      <c r="B973" s="23" t="s">
        <v>1588</v>
      </c>
      <c r="C973" s="37">
        <v>18250</v>
      </c>
      <c r="D973" s="24" t="s">
        <v>3</v>
      </c>
    </row>
    <row r="974" spans="1:4" ht="12.75" customHeight="1" hidden="1" outlineLevel="4">
      <c r="A974" s="22" t="s">
        <v>1600</v>
      </c>
      <c r="B974" s="23" t="s">
        <v>1589</v>
      </c>
      <c r="C974" s="37">
        <v>21440</v>
      </c>
      <c r="D974" s="24" t="s">
        <v>3</v>
      </c>
    </row>
    <row r="975" spans="1:4" ht="12.75" customHeight="1" hidden="1" outlineLevel="4">
      <c r="A975" s="22" t="s">
        <v>1601</v>
      </c>
      <c r="B975" s="23" t="s">
        <v>1590</v>
      </c>
      <c r="C975" s="37">
        <v>24629</v>
      </c>
      <c r="D975" s="24" t="s">
        <v>3</v>
      </c>
    </row>
    <row r="976" spans="1:4" ht="12.75" customHeight="1" hidden="1" outlineLevel="4">
      <c r="A976" s="22" t="s">
        <v>1602</v>
      </c>
      <c r="B976" s="23" t="s">
        <v>1591</v>
      </c>
      <c r="C976" s="37">
        <v>27819</v>
      </c>
      <c r="D976" s="24" t="s">
        <v>3</v>
      </c>
    </row>
    <row r="977" spans="1:4" ht="12.75" customHeight="1" hidden="1" outlineLevel="4">
      <c r="A977" s="22" t="s">
        <v>1603</v>
      </c>
      <c r="B977" s="23" t="s">
        <v>1592</v>
      </c>
      <c r="C977" s="37">
        <v>31008</v>
      </c>
      <c r="D977" s="24" t="s">
        <v>3</v>
      </c>
    </row>
    <row r="978" spans="1:4" ht="12.75" customHeight="1" hidden="1" outlineLevel="4">
      <c r="A978" s="22" t="s">
        <v>1604</v>
      </c>
      <c r="B978" s="23" t="s">
        <v>1593</v>
      </c>
      <c r="C978" s="37">
        <v>34195</v>
      </c>
      <c r="D978" s="24" t="s">
        <v>3</v>
      </c>
    </row>
    <row r="979" spans="1:4" ht="12.75" customHeight="1" hidden="1" outlineLevel="4">
      <c r="A979" s="22" t="s">
        <v>1605</v>
      </c>
      <c r="B979" s="23" t="s">
        <v>1594</v>
      </c>
      <c r="C979" s="37">
        <v>37383</v>
      </c>
      <c r="D979" s="24" t="s">
        <v>3</v>
      </c>
    </row>
    <row r="980" spans="1:4" ht="12.75" customHeight="1" hidden="1" outlineLevel="4">
      <c r="A980" s="22" t="s">
        <v>1606</v>
      </c>
      <c r="B980" s="23" t="s">
        <v>1595</v>
      </c>
      <c r="C980" s="37">
        <v>40572</v>
      </c>
      <c r="D980" s="24" t="s">
        <v>3</v>
      </c>
    </row>
    <row r="981" spans="1:4" s="1" customFormat="1" ht="13.5" hidden="1" outlineLevel="2" collapsed="1">
      <c r="A981" s="86" t="s">
        <v>1500</v>
      </c>
      <c r="B981" s="86"/>
      <c r="C981" s="86"/>
      <c r="D981" s="86"/>
    </row>
    <row r="982" spans="1:4" ht="12.75" customHeight="1" hidden="1" outlineLevel="3">
      <c r="A982" s="22" t="s">
        <v>1607</v>
      </c>
      <c r="B982" s="23" t="s">
        <v>1583</v>
      </c>
      <c r="C982" s="37">
        <v>4577</v>
      </c>
      <c r="D982" s="24" t="s">
        <v>3</v>
      </c>
    </row>
    <row r="983" spans="1:4" ht="12.75" customHeight="1" hidden="1" outlineLevel="3">
      <c r="A983" s="22" t="s">
        <v>1608</v>
      </c>
      <c r="B983" s="23" t="s">
        <v>1585</v>
      </c>
      <c r="C983" s="37">
        <v>7235</v>
      </c>
      <c r="D983" s="24" t="s">
        <v>3</v>
      </c>
    </row>
    <row r="984" spans="1:4" ht="12.75" customHeight="1" hidden="1" outlineLevel="3">
      <c r="A984" s="22" t="s">
        <v>1609</v>
      </c>
      <c r="B984" s="23" t="s">
        <v>1586</v>
      </c>
      <c r="C984" s="37">
        <v>9894</v>
      </c>
      <c r="D984" s="24" t="s">
        <v>3</v>
      </c>
    </row>
    <row r="985" spans="1:4" ht="12.75" customHeight="1" hidden="1" outlineLevel="3">
      <c r="A985" s="22" t="s">
        <v>1610</v>
      </c>
      <c r="B985" s="23" t="s">
        <v>1587</v>
      </c>
      <c r="C985" s="37">
        <v>12552</v>
      </c>
      <c r="D985" s="24" t="s">
        <v>3</v>
      </c>
    </row>
    <row r="986" spans="1:4" ht="12.75" customHeight="1" hidden="1" outlineLevel="3">
      <c r="A986" s="22" t="s">
        <v>1611</v>
      </c>
      <c r="B986" s="23" t="s">
        <v>1588</v>
      </c>
      <c r="C986" s="37">
        <v>15211</v>
      </c>
      <c r="D986" s="24" t="s">
        <v>3</v>
      </c>
    </row>
    <row r="987" spans="1:4" ht="12.75" customHeight="1" hidden="1" outlineLevel="3">
      <c r="A987" s="22" t="s">
        <v>1612</v>
      </c>
      <c r="B987" s="23" t="s">
        <v>1589</v>
      </c>
      <c r="C987" s="37">
        <v>17869</v>
      </c>
      <c r="D987" s="24" t="s">
        <v>3</v>
      </c>
    </row>
    <row r="988" spans="1:4" ht="12.75" customHeight="1" hidden="1" outlineLevel="3">
      <c r="A988" s="22" t="s">
        <v>1613</v>
      </c>
      <c r="B988" s="23" t="s">
        <v>1590</v>
      </c>
      <c r="C988" s="37">
        <v>20527</v>
      </c>
      <c r="D988" s="24" t="s">
        <v>3</v>
      </c>
    </row>
    <row r="989" spans="1:4" ht="12.75" customHeight="1" hidden="1" outlineLevel="3">
      <c r="A989" s="22" t="s">
        <v>1614</v>
      </c>
      <c r="B989" s="23" t="s">
        <v>1591</v>
      </c>
      <c r="C989" s="37">
        <v>23186</v>
      </c>
      <c r="D989" s="24" t="s">
        <v>3</v>
      </c>
    </row>
    <row r="990" spans="1:4" ht="12.75" customHeight="1" hidden="1" outlineLevel="3">
      <c r="A990" s="22" t="s">
        <v>1615</v>
      </c>
      <c r="B990" s="23" t="s">
        <v>1592</v>
      </c>
      <c r="C990" s="37">
        <v>25844</v>
      </c>
      <c r="D990" s="24" t="s">
        <v>3</v>
      </c>
    </row>
    <row r="991" spans="1:4" ht="12.75" customHeight="1" hidden="1" outlineLevel="3">
      <c r="A991" s="22" t="s">
        <v>1616</v>
      </c>
      <c r="B991" s="23" t="s">
        <v>1593</v>
      </c>
      <c r="C991" s="37">
        <v>28501</v>
      </c>
      <c r="D991" s="24" t="s">
        <v>3</v>
      </c>
    </row>
    <row r="992" spans="1:4" ht="12.75" customHeight="1" hidden="1" outlineLevel="3">
      <c r="A992" s="22" t="s">
        <v>1617</v>
      </c>
      <c r="B992" s="23" t="s">
        <v>1594</v>
      </c>
      <c r="C992" s="37">
        <v>31159</v>
      </c>
      <c r="D992" s="24" t="s">
        <v>3</v>
      </c>
    </row>
    <row r="993" spans="1:4" ht="12.75" customHeight="1" hidden="1" outlineLevel="3">
      <c r="A993" s="22" t="s">
        <v>1618</v>
      </c>
      <c r="B993" s="23" t="s">
        <v>1595</v>
      </c>
      <c r="C993" s="37">
        <v>33816</v>
      </c>
      <c r="D993" s="24" t="s">
        <v>3</v>
      </c>
    </row>
    <row r="994" spans="1:4" ht="12.75" customHeight="1" hidden="1" outlineLevel="3">
      <c r="A994" s="22" t="s">
        <v>1622</v>
      </c>
      <c r="B994" s="23" t="s">
        <v>1619</v>
      </c>
      <c r="C994" s="37">
        <v>22544</v>
      </c>
      <c r="D994" s="24" t="s">
        <v>3</v>
      </c>
    </row>
    <row r="995" spans="1:4" ht="12.75" customHeight="1" hidden="1" outlineLevel="3">
      <c r="A995" s="22" t="s">
        <v>1621</v>
      </c>
      <c r="B995" s="23" t="s">
        <v>1620</v>
      </c>
      <c r="C995" s="37">
        <v>60869</v>
      </c>
      <c r="D995" s="24" t="s">
        <v>3</v>
      </c>
    </row>
    <row r="996" spans="1:4" s="1" customFormat="1" ht="13.5" hidden="1" outlineLevel="1" collapsed="1">
      <c r="A996" s="86" t="s">
        <v>1490</v>
      </c>
      <c r="B996" s="86"/>
      <c r="C996" s="86"/>
      <c r="D996" s="86"/>
    </row>
    <row r="997" spans="1:4" s="1" customFormat="1" ht="13.5" hidden="1" outlineLevel="2" collapsed="1">
      <c r="A997" s="86" t="s">
        <v>1501</v>
      </c>
      <c r="B997" s="86"/>
      <c r="C997" s="86"/>
      <c r="D997" s="86"/>
    </row>
    <row r="998" spans="1:4" ht="12.75" hidden="1" outlineLevel="4">
      <c r="A998" s="22" t="s">
        <v>1624</v>
      </c>
      <c r="B998" s="23" t="s">
        <v>1623</v>
      </c>
      <c r="C998" s="37">
        <v>2641</v>
      </c>
      <c r="D998" s="24" t="s">
        <v>3</v>
      </c>
    </row>
    <row r="999" spans="1:4" ht="12.75" customHeight="1" hidden="1" outlineLevel="4">
      <c r="A999" s="22" t="s">
        <v>1625</v>
      </c>
      <c r="B999" s="23" t="s">
        <v>1636</v>
      </c>
      <c r="C999" s="37">
        <v>4174</v>
      </c>
      <c r="D999" s="24" t="s">
        <v>3</v>
      </c>
    </row>
    <row r="1000" spans="1:4" ht="12.75" customHeight="1" hidden="1" outlineLevel="4">
      <c r="A1000" s="22" t="s">
        <v>1626</v>
      </c>
      <c r="B1000" s="23" t="s">
        <v>1637</v>
      </c>
      <c r="C1000" s="37">
        <v>5708</v>
      </c>
      <c r="D1000" s="24" t="s">
        <v>3</v>
      </c>
    </row>
    <row r="1001" spans="1:4" ht="12.75" customHeight="1" hidden="1" outlineLevel="4">
      <c r="A1001" s="22" t="s">
        <v>1627</v>
      </c>
      <c r="B1001" s="23" t="s">
        <v>1638</v>
      </c>
      <c r="C1001" s="37">
        <v>7242</v>
      </c>
      <c r="D1001" s="24" t="s">
        <v>3</v>
      </c>
    </row>
    <row r="1002" spans="1:4" ht="12.75" customHeight="1" hidden="1" outlineLevel="4">
      <c r="A1002" s="22" t="s">
        <v>1628</v>
      </c>
      <c r="B1002" s="23" t="s">
        <v>1639</v>
      </c>
      <c r="C1002" s="37">
        <v>8775</v>
      </c>
      <c r="D1002" s="24" t="s">
        <v>3</v>
      </c>
    </row>
    <row r="1003" spans="1:4" ht="12.75" customHeight="1" hidden="1" outlineLevel="4">
      <c r="A1003" s="22" t="s">
        <v>1629</v>
      </c>
      <c r="B1003" s="23" t="s">
        <v>1640</v>
      </c>
      <c r="C1003" s="37">
        <v>10309</v>
      </c>
      <c r="D1003" s="24" t="s">
        <v>3</v>
      </c>
    </row>
    <row r="1004" spans="1:4" ht="12.75" customHeight="1" hidden="1" outlineLevel="4">
      <c r="A1004" s="22" t="s">
        <v>1630</v>
      </c>
      <c r="B1004" s="23" t="s">
        <v>1641</v>
      </c>
      <c r="C1004" s="37">
        <v>11843</v>
      </c>
      <c r="D1004" s="24" t="s">
        <v>3</v>
      </c>
    </row>
    <row r="1005" spans="1:4" ht="12.75" customHeight="1" hidden="1" outlineLevel="4">
      <c r="A1005" s="22" t="s">
        <v>1631</v>
      </c>
      <c r="B1005" s="23" t="s">
        <v>1642</v>
      </c>
      <c r="C1005" s="37">
        <v>13376</v>
      </c>
      <c r="D1005" s="24" t="s">
        <v>3</v>
      </c>
    </row>
    <row r="1006" spans="1:4" ht="12.75" customHeight="1" hidden="1" outlineLevel="4">
      <c r="A1006" s="22" t="s">
        <v>1632</v>
      </c>
      <c r="B1006" s="23" t="s">
        <v>1643</v>
      </c>
      <c r="C1006" s="37">
        <v>14910</v>
      </c>
      <c r="D1006" s="24" t="s">
        <v>3</v>
      </c>
    </row>
    <row r="1007" spans="1:4" ht="12.75" customHeight="1" hidden="1" outlineLevel="4">
      <c r="A1007" s="22" t="s">
        <v>1633</v>
      </c>
      <c r="B1007" s="23" t="s">
        <v>1644</v>
      </c>
      <c r="C1007" s="37">
        <v>16444</v>
      </c>
      <c r="D1007" s="24" t="s">
        <v>3</v>
      </c>
    </row>
    <row r="1008" spans="1:4" ht="12.75" customHeight="1" hidden="1" outlineLevel="4">
      <c r="A1008" s="22" t="s">
        <v>1634</v>
      </c>
      <c r="B1008" s="23" t="s">
        <v>1645</v>
      </c>
      <c r="C1008" s="37">
        <v>17977</v>
      </c>
      <c r="D1008" s="24" t="s">
        <v>3</v>
      </c>
    </row>
    <row r="1009" spans="1:4" ht="12.75" customHeight="1" hidden="1" outlineLevel="4">
      <c r="A1009" s="22" t="s">
        <v>1635</v>
      </c>
      <c r="B1009" s="23" t="s">
        <v>1646</v>
      </c>
      <c r="C1009" s="37">
        <v>19512</v>
      </c>
      <c r="D1009" s="24" t="s">
        <v>3</v>
      </c>
    </row>
    <row r="1010" spans="1:4" s="1" customFormat="1" ht="13.5" hidden="1" outlineLevel="2" collapsed="1">
      <c r="A1010" s="86" t="s">
        <v>1502</v>
      </c>
      <c r="B1010" s="86"/>
      <c r="C1010" s="86"/>
      <c r="D1010" s="86"/>
    </row>
    <row r="1011" spans="1:4" ht="12.75" hidden="1" outlineLevel="3">
      <c r="A1011" s="22" t="s">
        <v>1647</v>
      </c>
      <c r="B1011" s="23" t="s">
        <v>1623</v>
      </c>
      <c r="C1011" s="37">
        <v>2200</v>
      </c>
      <c r="D1011" s="24" t="s">
        <v>3</v>
      </c>
    </row>
    <row r="1012" spans="1:4" ht="12.75" customHeight="1" hidden="1" outlineLevel="3">
      <c r="A1012" s="22" t="s">
        <v>1648</v>
      </c>
      <c r="B1012" s="23" t="s">
        <v>1636</v>
      </c>
      <c r="C1012" s="37">
        <v>3477</v>
      </c>
      <c r="D1012" s="24" t="s">
        <v>3</v>
      </c>
    </row>
    <row r="1013" spans="1:4" ht="12.75" customHeight="1" hidden="1" outlineLevel="3">
      <c r="A1013" s="22" t="s">
        <v>1649</v>
      </c>
      <c r="B1013" s="23" t="s">
        <v>1637</v>
      </c>
      <c r="C1013" s="37">
        <v>4755</v>
      </c>
      <c r="D1013" s="24" t="s">
        <v>3</v>
      </c>
    </row>
    <row r="1014" spans="1:4" ht="12.75" customHeight="1" hidden="1" outlineLevel="3">
      <c r="A1014" s="22" t="s">
        <v>1650</v>
      </c>
      <c r="B1014" s="23" t="s">
        <v>1638</v>
      </c>
      <c r="C1014" s="37">
        <v>6033</v>
      </c>
      <c r="D1014" s="24" t="s">
        <v>3</v>
      </c>
    </row>
    <row r="1015" spans="1:4" ht="12.75" customHeight="1" hidden="1" outlineLevel="3">
      <c r="A1015" s="22" t="s">
        <v>1651</v>
      </c>
      <c r="B1015" s="23" t="s">
        <v>1639</v>
      </c>
      <c r="C1015" s="37">
        <v>7310</v>
      </c>
      <c r="D1015" s="24" t="s">
        <v>3</v>
      </c>
    </row>
    <row r="1016" spans="1:4" ht="12.75" customHeight="1" hidden="1" outlineLevel="3">
      <c r="A1016" s="22" t="s">
        <v>1652</v>
      </c>
      <c r="B1016" s="23" t="s">
        <v>1640</v>
      </c>
      <c r="C1016" s="37">
        <v>8588</v>
      </c>
      <c r="D1016" s="24" t="s">
        <v>3</v>
      </c>
    </row>
    <row r="1017" spans="1:4" ht="12.75" customHeight="1" hidden="1" outlineLevel="3">
      <c r="A1017" s="22" t="s">
        <v>1653</v>
      </c>
      <c r="B1017" s="23" t="s">
        <v>1641</v>
      </c>
      <c r="C1017" s="37">
        <v>9866</v>
      </c>
      <c r="D1017" s="24" t="s">
        <v>3</v>
      </c>
    </row>
    <row r="1018" spans="1:4" ht="12.75" customHeight="1" hidden="1" outlineLevel="3">
      <c r="A1018" s="22" t="s">
        <v>1654</v>
      </c>
      <c r="B1018" s="23" t="s">
        <v>1642</v>
      </c>
      <c r="C1018" s="37">
        <v>11143</v>
      </c>
      <c r="D1018" s="24" t="s">
        <v>3</v>
      </c>
    </row>
    <row r="1019" spans="1:4" ht="12.75" customHeight="1" hidden="1" outlineLevel="3">
      <c r="A1019" s="22" t="s">
        <v>1655</v>
      </c>
      <c r="B1019" s="23" t="s">
        <v>1643</v>
      </c>
      <c r="C1019" s="37">
        <v>12421</v>
      </c>
      <c r="D1019" s="24" t="s">
        <v>3</v>
      </c>
    </row>
    <row r="1020" spans="1:4" ht="12.75" customHeight="1" hidden="1" outlineLevel="3">
      <c r="A1020" s="22" t="s">
        <v>1656</v>
      </c>
      <c r="B1020" s="23" t="s">
        <v>1644</v>
      </c>
      <c r="C1020" s="37">
        <v>13697</v>
      </c>
      <c r="D1020" s="24" t="s">
        <v>3</v>
      </c>
    </row>
    <row r="1021" spans="1:4" ht="12.75" customHeight="1" hidden="1" outlineLevel="3">
      <c r="A1021" s="22" t="s">
        <v>1657</v>
      </c>
      <c r="B1021" s="23" t="s">
        <v>1645</v>
      </c>
      <c r="C1021" s="37">
        <v>14973</v>
      </c>
      <c r="D1021" s="24" t="s">
        <v>3</v>
      </c>
    </row>
    <row r="1022" spans="1:4" ht="12.75" customHeight="1" hidden="1" outlineLevel="3">
      <c r="A1022" s="22" t="s">
        <v>1658</v>
      </c>
      <c r="B1022" s="23" t="s">
        <v>1646</v>
      </c>
      <c r="C1022" s="37">
        <v>16248</v>
      </c>
      <c r="D1022" s="24" t="s">
        <v>3</v>
      </c>
    </row>
    <row r="1023" spans="1:4" s="1" customFormat="1" ht="13.5" hidden="1" outlineLevel="1" collapsed="1">
      <c r="A1023" s="86" t="s">
        <v>1491</v>
      </c>
      <c r="B1023" s="86"/>
      <c r="C1023" s="86"/>
      <c r="D1023" s="86"/>
    </row>
    <row r="1024" spans="1:4" s="1" customFormat="1" ht="13.5" hidden="1" outlineLevel="2" collapsed="1">
      <c r="A1024" s="86" t="s">
        <v>1503</v>
      </c>
      <c r="B1024" s="86"/>
      <c r="C1024" s="86"/>
      <c r="D1024" s="86"/>
    </row>
    <row r="1025" spans="1:4" ht="12.75" hidden="1" outlineLevel="4">
      <c r="A1025" s="22" t="s">
        <v>1661</v>
      </c>
      <c r="B1025" s="23" t="s">
        <v>1659</v>
      </c>
      <c r="C1025" s="37">
        <v>15087</v>
      </c>
      <c r="D1025" s="24" t="s">
        <v>3</v>
      </c>
    </row>
    <row r="1026" spans="1:4" ht="12.75" customHeight="1" hidden="1" outlineLevel="4">
      <c r="A1026" s="22" t="s">
        <v>1663</v>
      </c>
      <c r="B1026" s="23" t="s">
        <v>1662</v>
      </c>
      <c r="C1026" s="37">
        <v>29082</v>
      </c>
      <c r="D1026" s="24" t="s">
        <v>3</v>
      </c>
    </row>
    <row r="1027" spans="1:4" ht="12.75" customHeight="1" hidden="1" outlineLevel="4">
      <c r="A1027" s="22" t="s">
        <v>1665</v>
      </c>
      <c r="B1027" s="23" t="s">
        <v>1664</v>
      </c>
      <c r="C1027" s="37">
        <v>55836</v>
      </c>
      <c r="D1027" s="24" t="s">
        <v>3</v>
      </c>
    </row>
    <row r="1028" spans="1:4" s="1" customFormat="1" ht="13.5" hidden="1" outlineLevel="2" collapsed="1">
      <c r="A1028" s="86" t="s">
        <v>1504</v>
      </c>
      <c r="B1028" s="86"/>
      <c r="C1028" s="86"/>
      <c r="D1028" s="86"/>
    </row>
    <row r="1029" spans="1:4" ht="12.75" customHeight="1" hidden="1" outlineLevel="3">
      <c r="A1029" s="22" t="s">
        <v>1666</v>
      </c>
      <c r="B1029" s="23" t="s">
        <v>1659</v>
      </c>
      <c r="C1029" s="37">
        <v>12573</v>
      </c>
      <c r="D1029" s="24" t="s">
        <v>3</v>
      </c>
    </row>
    <row r="1030" spans="1:4" ht="12.75" customHeight="1" hidden="1" outlineLevel="3">
      <c r="A1030" s="22" t="s">
        <v>1667</v>
      </c>
      <c r="B1030" s="23" t="s">
        <v>1662</v>
      </c>
      <c r="C1030" s="37">
        <v>24234</v>
      </c>
      <c r="D1030" s="24" t="s">
        <v>3</v>
      </c>
    </row>
    <row r="1031" spans="1:4" ht="12.75" customHeight="1" hidden="1" outlineLevel="3">
      <c r="A1031" s="22" t="s">
        <v>1660</v>
      </c>
      <c r="B1031" s="23" t="s">
        <v>1664</v>
      </c>
      <c r="C1031" s="37">
        <v>46536</v>
      </c>
      <c r="D1031" s="24" t="s">
        <v>3</v>
      </c>
    </row>
    <row r="1032" spans="1:4" ht="12.75" customHeight="1" hidden="1" outlineLevel="3">
      <c r="A1032" s="22" t="s">
        <v>1668</v>
      </c>
      <c r="B1032" s="23" t="s">
        <v>1669</v>
      </c>
      <c r="C1032" s="37">
        <v>83765</v>
      </c>
      <c r="D1032" s="24" t="s">
        <v>3</v>
      </c>
    </row>
    <row r="1033" spans="1:4" ht="12.75" customHeight="1" hidden="1" outlineLevel="3">
      <c r="A1033" s="22" t="s">
        <v>1671</v>
      </c>
      <c r="B1033" s="23" t="s">
        <v>1670</v>
      </c>
      <c r="C1033" s="37">
        <v>31024</v>
      </c>
      <c r="D1033" s="24" t="s">
        <v>3</v>
      </c>
    </row>
    <row r="1034" spans="1:4" s="1" customFormat="1" ht="13.5" hidden="1" outlineLevel="1" collapsed="1">
      <c r="A1034" s="86" t="s">
        <v>1492</v>
      </c>
      <c r="B1034" s="86"/>
      <c r="C1034" s="86"/>
      <c r="D1034" s="86"/>
    </row>
    <row r="1035" spans="1:4" s="1" customFormat="1" ht="13.5" hidden="1" outlineLevel="2" collapsed="1">
      <c r="A1035" s="86" t="s">
        <v>1505</v>
      </c>
      <c r="B1035" s="86"/>
      <c r="C1035" s="86"/>
      <c r="D1035" s="86"/>
    </row>
    <row r="1036" spans="1:4" ht="12.75" hidden="1" outlineLevel="4">
      <c r="A1036" s="22" t="s">
        <v>1673</v>
      </c>
      <c r="B1036" s="23" t="s">
        <v>1672</v>
      </c>
      <c r="C1036" s="37">
        <v>23262</v>
      </c>
      <c r="D1036" s="24" t="s">
        <v>3</v>
      </c>
    </row>
    <row r="1037" spans="1:4" ht="12.75" hidden="1" outlineLevel="4">
      <c r="A1037" s="22" t="s">
        <v>1674</v>
      </c>
      <c r="B1037" s="23" t="s">
        <v>1675</v>
      </c>
      <c r="C1037" s="37">
        <v>44652</v>
      </c>
      <c r="D1037" s="24" t="s">
        <v>3</v>
      </c>
    </row>
    <row r="1038" spans="1:4" s="1" customFormat="1" ht="13.5" hidden="1" outlineLevel="2" collapsed="1">
      <c r="A1038" s="86" t="s">
        <v>1506</v>
      </c>
      <c r="B1038" s="86"/>
      <c r="C1038" s="86"/>
      <c r="D1038" s="86"/>
    </row>
    <row r="1039" spans="1:4" ht="12.75" hidden="1" outlineLevel="3">
      <c r="A1039" s="22" t="s">
        <v>1676</v>
      </c>
      <c r="B1039" s="23" t="s">
        <v>1672</v>
      </c>
      <c r="C1039" s="37">
        <v>19386</v>
      </c>
      <c r="D1039" s="24" t="s">
        <v>3</v>
      </c>
    </row>
    <row r="1040" spans="1:4" ht="12.75" hidden="1" outlineLevel="3">
      <c r="A1040" s="22" t="s">
        <v>1677</v>
      </c>
      <c r="B1040" s="23" t="s">
        <v>1675</v>
      </c>
      <c r="C1040" s="37">
        <v>37212</v>
      </c>
      <c r="D1040" s="24" t="s">
        <v>3</v>
      </c>
    </row>
    <row r="1041" spans="1:4" ht="12.75" hidden="1" outlineLevel="3">
      <c r="A1041" s="22" t="s">
        <v>1679</v>
      </c>
      <c r="B1041" s="23" t="s">
        <v>1678</v>
      </c>
      <c r="C1041" s="37">
        <v>66982</v>
      </c>
      <c r="D1041" s="24" t="s">
        <v>3</v>
      </c>
    </row>
    <row r="1042" spans="1:4" ht="12.75" hidden="1" outlineLevel="3">
      <c r="A1042" s="22" t="s">
        <v>1681</v>
      </c>
      <c r="B1042" s="23" t="s">
        <v>1680</v>
      </c>
      <c r="C1042" s="37">
        <v>24808</v>
      </c>
      <c r="D1042" s="24" t="s">
        <v>3</v>
      </c>
    </row>
    <row r="1043" spans="1:4" s="1" customFormat="1" ht="13.5" hidden="1" outlineLevel="1" collapsed="1">
      <c r="A1043" s="86" t="s">
        <v>1493</v>
      </c>
      <c r="B1043" s="86"/>
      <c r="C1043" s="86"/>
      <c r="D1043" s="86"/>
    </row>
    <row r="1044" spans="1:4" ht="12.75" hidden="1" outlineLevel="3">
      <c r="A1044" s="22" t="s">
        <v>1683</v>
      </c>
      <c r="B1044" s="23" t="s">
        <v>1682</v>
      </c>
      <c r="C1044" s="37">
        <v>2644</v>
      </c>
      <c r="D1044" s="24" t="s">
        <v>3</v>
      </c>
    </row>
    <row r="1045" spans="1:4" ht="12.75" hidden="1" outlineLevel="3">
      <c r="A1045" s="22" t="s">
        <v>1684</v>
      </c>
      <c r="B1045" s="23" t="s">
        <v>1694</v>
      </c>
      <c r="C1045" s="37">
        <v>4179</v>
      </c>
      <c r="D1045" s="24" t="s">
        <v>3</v>
      </c>
    </row>
    <row r="1046" spans="1:4" ht="12.75" hidden="1" outlineLevel="3">
      <c r="A1046" s="22" t="s">
        <v>1685</v>
      </c>
      <c r="B1046" s="23" t="s">
        <v>1695</v>
      </c>
      <c r="C1046" s="37">
        <v>5715</v>
      </c>
      <c r="D1046" s="24" t="s">
        <v>3</v>
      </c>
    </row>
    <row r="1047" spans="1:4" ht="12.75" hidden="1" outlineLevel="3">
      <c r="A1047" s="22" t="s">
        <v>1686</v>
      </c>
      <c r="B1047" s="23" t="s">
        <v>1696</v>
      </c>
      <c r="C1047" s="37">
        <v>7251</v>
      </c>
      <c r="D1047" s="24" t="s">
        <v>3</v>
      </c>
    </row>
    <row r="1048" spans="1:4" ht="12.75" hidden="1" outlineLevel="3">
      <c r="A1048" s="22" t="s">
        <v>1687</v>
      </c>
      <c r="B1048" s="23" t="s">
        <v>1697</v>
      </c>
      <c r="C1048" s="37">
        <v>8787</v>
      </c>
      <c r="D1048" s="24" t="s">
        <v>3</v>
      </c>
    </row>
    <row r="1049" spans="1:4" ht="12.75" hidden="1" outlineLevel="3">
      <c r="A1049" s="22" t="s">
        <v>1688</v>
      </c>
      <c r="B1049" s="23" t="s">
        <v>1698</v>
      </c>
      <c r="C1049" s="37">
        <v>10322</v>
      </c>
      <c r="D1049" s="24" t="s">
        <v>3</v>
      </c>
    </row>
    <row r="1050" spans="1:4" ht="12.75" hidden="1" outlineLevel="3">
      <c r="A1050" s="22" t="s">
        <v>1689</v>
      </c>
      <c r="B1050" s="23" t="s">
        <v>1699</v>
      </c>
      <c r="C1050" s="37">
        <v>11857</v>
      </c>
      <c r="D1050" s="24" t="s">
        <v>3</v>
      </c>
    </row>
    <row r="1051" spans="1:4" ht="12.75" hidden="1" outlineLevel="3">
      <c r="A1051" s="22" t="s">
        <v>1690</v>
      </c>
      <c r="B1051" s="23" t="s">
        <v>1700</v>
      </c>
      <c r="C1051" s="37">
        <v>13394</v>
      </c>
      <c r="D1051" s="24" t="s">
        <v>3</v>
      </c>
    </row>
    <row r="1052" spans="1:4" ht="12.75" hidden="1" outlineLevel="3">
      <c r="A1052" s="22" t="s">
        <v>1691</v>
      </c>
      <c r="B1052" s="23" t="s">
        <v>1701</v>
      </c>
      <c r="C1052" s="37">
        <v>14929</v>
      </c>
      <c r="D1052" s="24" t="s">
        <v>3</v>
      </c>
    </row>
    <row r="1053" spans="1:4" ht="12.75" hidden="1" outlineLevel="3">
      <c r="A1053" s="22" t="s">
        <v>1692</v>
      </c>
      <c r="B1053" s="23" t="s">
        <v>1702</v>
      </c>
      <c r="C1053" s="37">
        <v>16463</v>
      </c>
      <c r="D1053" s="24" t="s">
        <v>3</v>
      </c>
    </row>
    <row r="1054" spans="1:4" ht="12.75" hidden="1" outlineLevel="3">
      <c r="A1054" s="22" t="s">
        <v>1693</v>
      </c>
      <c r="B1054" s="23" t="s">
        <v>1703</v>
      </c>
      <c r="C1054" s="37">
        <v>1799</v>
      </c>
      <c r="D1054" s="24" t="s">
        <v>3</v>
      </c>
    </row>
    <row r="1055" spans="1:4" s="1" customFormat="1" ht="13.5" hidden="1" outlineLevel="1" collapsed="1">
      <c r="A1055" s="86" t="s">
        <v>1494</v>
      </c>
      <c r="B1055" s="86"/>
      <c r="C1055" s="86"/>
      <c r="D1055" s="86"/>
    </row>
    <row r="1056" spans="1:4" ht="12.75" hidden="1" outlineLevel="2">
      <c r="A1056" s="22" t="s">
        <v>1705</v>
      </c>
      <c r="B1056" s="23" t="s">
        <v>1704</v>
      </c>
      <c r="C1056" s="37">
        <v>2377</v>
      </c>
      <c r="D1056" s="24" t="s">
        <v>3</v>
      </c>
    </row>
    <row r="1057" spans="1:4" ht="12.75" hidden="1" outlineLevel="2">
      <c r="A1057" s="22" t="s">
        <v>1706</v>
      </c>
      <c r="B1057" s="23" t="s">
        <v>1716</v>
      </c>
      <c r="C1057" s="37">
        <v>3758</v>
      </c>
      <c r="D1057" s="24" t="s">
        <v>3</v>
      </c>
    </row>
    <row r="1058" spans="1:4" ht="12.75" hidden="1" outlineLevel="2">
      <c r="A1058" s="22" t="s">
        <v>1707</v>
      </c>
      <c r="B1058" s="23" t="s">
        <v>1717</v>
      </c>
      <c r="C1058" s="37">
        <v>5139</v>
      </c>
      <c r="D1058" s="24" t="s">
        <v>3</v>
      </c>
    </row>
    <row r="1059" spans="1:4" ht="12.75" hidden="1" outlineLevel="2">
      <c r="A1059" s="22" t="s">
        <v>1708</v>
      </c>
      <c r="B1059" s="23" t="s">
        <v>1718</v>
      </c>
      <c r="C1059" s="37">
        <v>6519</v>
      </c>
      <c r="D1059" s="24" t="s">
        <v>3</v>
      </c>
    </row>
    <row r="1060" spans="1:4" ht="12.75" hidden="1" outlineLevel="2">
      <c r="A1060" s="22" t="s">
        <v>1709</v>
      </c>
      <c r="B1060" s="23" t="s">
        <v>1719</v>
      </c>
      <c r="C1060" s="37">
        <v>7901</v>
      </c>
      <c r="D1060" s="24" t="s">
        <v>3</v>
      </c>
    </row>
    <row r="1061" spans="1:4" ht="12.75" hidden="1" outlineLevel="2">
      <c r="A1061" s="22" t="s">
        <v>1710</v>
      </c>
      <c r="B1061" s="23" t="s">
        <v>1720</v>
      </c>
      <c r="C1061" s="37">
        <v>9281</v>
      </c>
      <c r="D1061" s="24" t="s">
        <v>3</v>
      </c>
    </row>
    <row r="1062" spans="1:4" ht="12.75" hidden="1" outlineLevel="2">
      <c r="A1062" s="22" t="s">
        <v>1711</v>
      </c>
      <c r="B1062" s="23" t="s">
        <v>1721</v>
      </c>
      <c r="C1062" s="37">
        <v>10661</v>
      </c>
      <c r="D1062" s="24" t="s">
        <v>3</v>
      </c>
    </row>
    <row r="1063" spans="1:4" ht="12.75" hidden="1" outlineLevel="2">
      <c r="A1063" s="22" t="s">
        <v>1712</v>
      </c>
      <c r="B1063" s="23" t="s">
        <v>1722</v>
      </c>
      <c r="C1063" s="37">
        <v>12043</v>
      </c>
      <c r="D1063" s="24" t="s">
        <v>3</v>
      </c>
    </row>
    <row r="1064" spans="1:4" ht="12.75" hidden="1" outlineLevel="2">
      <c r="A1064" s="22" t="s">
        <v>1713</v>
      </c>
      <c r="B1064" s="23" t="s">
        <v>1723</v>
      </c>
      <c r="C1064" s="37">
        <v>13423</v>
      </c>
      <c r="D1064" s="24" t="s">
        <v>3</v>
      </c>
    </row>
    <row r="1065" spans="1:4" ht="12.75" hidden="1" outlineLevel="2">
      <c r="A1065" s="22" t="s">
        <v>1714</v>
      </c>
      <c r="B1065" s="23" t="s">
        <v>1724</v>
      </c>
      <c r="C1065" s="37">
        <v>14804</v>
      </c>
      <c r="D1065" s="24" t="s">
        <v>3</v>
      </c>
    </row>
    <row r="1066" spans="1:4" ht="12.75" hidden="1" outlineLevel="2">
      <c r="A1066" s="22" t="s">
        <v>1715</v>
      </c>
      <c r="B1066" s="23" t="s">
        <v>1725</v>
      </c>
      <c r="C1066" s="37">
        <v>16186</v>
      </c>
      <c r="D1066" s="24" t="s">
        <v>3</v>
      </c>
    </row>
    <row r="1067" spans="1:4" s="1" customFormat="1" ht="13.5" collapsed="1">
      <c r="A1067" s="86" t="s">
        <v>1726</v>
      </c>
      <c r="B1067" s="86"/>
      <c r="C1067" s="86"/>
      <c r="D1067" s="86"/>
    </row>
    <row r="1068" spans="1:4" s="1" customFormat="1" ht="13.5" hidden="1" outlineLevel="1" collapsed="1">
      <c r="A1068" s="86" t="s">
        <v>1727</v>
      </c>
      <c r="B1068" s="86"/>
      <c r="C1068" s="86"/>
      <c r="D1068" s="86"/>
    </row>
    <row r="1069" spans="1:4" s="1" customFormat="1" ht="13.5" hidden="1" outlineLevel="2" collapsed="1">
      <c r="A1069" s="86" t="s">
        <v>1732</v>
      </c>
      <c r="B1069" s="86"/>
      <c r="C1069" s="86"/>
      <c r="D1069" s="86"/>
    </row>
    <row r="1070" spans="1:4" ht="12.75" hidden="1" outlineLevel="4">
      <c r="A1070" s="22" t="s">
        <v>1745</v>
      </c>
      <c r="B1070" s="23" t="s">
        <v>1736</v>
      </c>
      <c r="C1070" s="37">
        <v>45588</v>
      </c>
      <c r="D1070" s="24" t="s">
        <v>3</v>
      </c>
    </row>
    <row r="1071" spans="1:4" ht="12.75" hidden="1" outlineLevel="4">
      <c r="A1071" s="22" t="s">
        <v>1746</v>
      </c>
      <c r="B1071" s="23" t="s">
        <v>1737</v>
      </c>
      <c r="C1071" s="37">
        <v>23820</v>
      </c>
      <c r="D1071" s="24" t="s">
        <v>3</v>
      </c>
    </row>
    <row r="1072" spans="1:4" ht="12.75" hidden="1" outlineLevel="4">
      <c r="A1072" s="22" t="s">
        <v>1747</v>
      </c>
      <c r="B1072" s="23" t="s">
        <v>1738</v>
      </c>
      <c r="C1072" s="37">
        <v>12339</v>
      </c>
      <c r="D1072" s="24" t="s">
        <v>3</v>
      </c>
    </row>
    <row r="1073" spans="1:4" s="1" customFormat="1" ht="13.5" hidden="1" outlineLevel="2" collapsed="1">
      <c r="A1073" s="86" t="s">
        <v>1733</v>
      </c>
      <c r="B1073" s="86"/>
      <c r="C1073" s="86"/>
      <c r="D1073" s="86"/>
    </row>
    <row r="1074" spans="1:4" ht="12.75" hidden="1" outlineLevel="4">
      <c r="A1074" s="22" t="s">
        <v>1748</v>
      </c>
      <c r="B1074" s="23" t="s">
        <v>1739</v>
      </c>
      <c r="C1074" s="37">
        <v>45588</v>
      </c>
      <c r="D1074" s="24" t="s">
        <v>3</v>
      </c>
    </row>
    <row r="1075" spans="1:4" ht="12.75" hidden="1" outlineLevel="4">
      <c r="A1075" s="22" t="s">
        <v>1749</v>
      </c>
      <c r="B1075" s="23" t="s">
        <v>1740</v>
      </c>
      <c r="C1075" s="37">
        <v>23820</v>
      </c>
      <c r="D1075" s="24" t="s">
        <v>3</v>
      </c>
    </row>
    <row r="1076" spans="1:4" ht="12.75" hidden="1" outlineLevel="4">
      <c r="A1076" s="22" t="s">
        <v>1750</v>
      </c>
      <c r="B1076" s="23" t="s">
        <v>1741</v>
      </c>
      <c r="C1076" s="37">
        <v>12339</v>
      </c>
      <c r="D1076" s="24" t="s">
        <v>3</v>
      </c>
    </row>
    <row r="1077" spans="1:4" s="1" customFormat="1" ht="13.5" hidden="1" outlineLevel="2" collapsed="1">
      <c r="A1077" s="86" t="s">
        <v>1734</v>
      </c>
      <c r="B1077" s="86"/>
      <c r="C1077" s="86"/>
      <c r="D1077" s="86"/>
    </row>
    <row r="1078" spans="1:4" ht="12.75" hidden="1" outlineLevel="4">
      <c r="A1078" s="22" t="s">
        <v>1751</v>
      </c>
      <c r="B1078" s="23" t="s">
        <v>1742</v>
      </c>
      <c r="C1078" s="37">
        <v>45588</v>
      </c>
      <c r="D1078" s="24" t="s">
        <v>3</v>
      </c>
    </row>
    <row r="1079" spans="1:4" ht="12.75" hidden="1" outlineLevel="4">
      <c r="A1079" s="22" t="s">
        <v>1752</v>
      </c>
      <c r="B1079" s="23" t="s">
        <v>1743</v>
      </c>
      <c r="C1079" s="37">
        <v>23820</v>
      </c>
      <c r="D1079" s="24" t="s">
        <v>3</v>
      </c>
    </row>
    <row r="1080" spans="1:4" s="1" customFormat="1" ht="13.5" hidden="1" outlineLevel="2" collapsed="1">
      <c r="A1080" s="86" t="s">
        <v>1735</v>
      </c>
      <c r="B1080" s="86"/>
      <c r="C1080" s="86"/>
      <c r="D1080" s="86"/>
    </row>
    <row r="1081" spans="1:4" ht="12.75" hidden="1" outlineLevel="3">
      <c r="A1081" s="22" t="s">
        <v>1753</v>
      </c>
      <c r="B1081" s="23" t="s">
        <v>1744</v>
      </c>
      <c r="C1081" s="37">
        <v>45588</v>
      </c>
      <c r="D1081" s="24" t="s">
        <v>3</v>
      </c>
    </row>
    <row r="1082" spans="1:4" s="1" customFormat="1" ht="13.5" hidden="1" outlineLevel="1" collapsed="1">
      <c r="A1082" s="86" t="s">
        <v>1728</v>
      </c>
      <c r="B1082" s="86"/>
      <c r="C1082" s="86"/>
      <c r="D1082" s="86"/>
    </row>
    <row r="1083" spans="1:4" s="1" customFormat="1" ht="13.5" hidden="1" outlineLevel="2" collapsed="1">
      <c r="A1083" s="86" t="s">
        <v>1763</v>
      </c>
      <c r="B1083" s="86"/>
      <c r="C1083" s="86"/>
      <c r="D1083" s="86"/>
    </row>
    <row r="1084" spans="1:4" ht="12.75" hidden="1" outlineLevel="4">
      <c r="A1084" s="22" t="s">
        <v>1754</v>
      </c>
      <c r="B1084" s="23" t="s">
        <v>1736</v>
      </c>
      <c r="C1084" s="37">
        <v>37980</v>
      </c>
      <c r="D1084" s="24" t="s">
        <v>3</v>
      </c>
    </row>
    <row r="1085" spans="1:4" ht="12.75" hidden="1" outlineLevel="4">
      <c r="A1085" s="22" t="s">
        <v>1755</v>
      </c>
      <c r="B1085" s="23" t="s">
        <v>1737</v>
      </c>
      <c r="C1085" s="37">
        <v>19842</v>
      </c>
      <c r="D1085" s="24" t="s">
        <v>3</v>
      </c>
    </row>
    <row r="1086" spans="1:4" ht="12.75" hidden="1" outlineLevel="4">
      <c r="A1086" s="22" t="s">
        <v>1756</v>
      </c>
      <c r="B1086" s="23" t="s">
        <v>1738</v>
      </c>
      <c r="C1086" s="37">
        <v>10284</v>
      </c>
      <c r="D1086" s="24" t="s">
        <v>3</v>
      </c>
    </row>
    <row r="1087" spans="1:4" s="1" customFormat="1" ht="13.5" hidden="1" outlineLevel="2" collapsed="1">
      <c r="A1087" s="86" t="s">
        <v>1764</v>
      </c>
      <c r="B1087" s="86"/>
      <c r="C1087" s="86"/>
      <c r="D1087" s="86"/>
    </row>
    <row r="1088" spans="1:4" ht="12.75" hidden="1" outlineLevel="4">
      <c r="A1088" s="22" t="s">
        <v>1757</v>
      </c>
      <c r="B1088" s="23" t="s">
        <v>1739</v>
      </c>
      <c r="C1088" s="37">
        <v>37980</v>
      </c>
      <c r="D1088" s="24" t="s">
        <v>3</v>
      </c>
    </row>
    <row r="1089" spans="1:4" ht="12.75" hidden="1" outlineLevel="4">
      <c r="A1089" s="22" t="s">
        <v>1758</v>
      </c>
      <c r="B1089" s="23" t="s">
        <v>1740</v>
      </c>
      <c r="C1089" s="37">
        <v>19842</v>
      </c>
      <c r="D1089" s="24" t="s">
        <v>3</v>
      </c>
    </row>
    <row r="1090" spans="1:4" ht="12.75" hidden="1" outlineLevel="4">
      <c r="A1090" s="22" t="s">
        <v>1759</v>
      </c>
      <c r="B1090" s="23" t="s">
        <v>1741</v>
      </c>
      <c r="C1090" s="37">
        <v>10284</v>
      </c>
      <c r="D1090" s="24" t="s">
        <v>3</v>
      </c>
    </row>
    <row r="1091" spans="1:4" s="1" customFormat="1" ht="13.5" hidden="1" outlineLevel="2" collapsed="1">
      <c r="A1091" s="86" t="s">
        <v>1765</v>
      </c>
      <c r="B1091" s="86"/>
      <c r="C1091" s="86"/>
      <c r="D1091" s="86"/>
    </row>
    <row r="1092" spans="1:4" ht="12.75" hidden="1" outlineLevel="4">
      <c r="A1092" s="22" t="s">
        <v>1760</v>
      </c>
      <c r="B1092" s="23" t="s">
        <v>1742</v>
      </c>
      <c r="C1092" s="37">
        <v>37980</v>
      </c>
      <c r="D1092" s="24" t="s">
        <v>3</v>
      </c>
    </row>
    <row r="1093" spans="1:4" ht="12.75" hidden="1" outlineLevel="4">
      <c r="A1093" s="22" t="s">
        <v>1761</v>
      </c>
      <c r="B1093" s="23" t="s">
        <v>1743</v>
      </c>
      <c r="C1093" s="37">
        <v>19842</v>
      </c>
      <c r="D1093" s="24" t="s">
        <v>3</v>
      </c>
    </row>
    <row r="1094" spans="1:4" s="1" customFormat="1" ht="13.5" hidden="1" outlineLevel="2" collapsed="1">
      <c r="A1094" s="86" t="s">
        <v>1766</v>
      </c>
      <c r="B1094" s="86"/>
      <c r="C1094" s="86"/>
      <c r="D1094" s="86"/>
    </row>
    <row r="1095" spans="1:4" ht="12.75" hidden="1" outlineLevel="3">
      <c r="A1095" s="22" t="s">
        <v>1762</v>
      </c>
      <c r="B1095" s="23" t="s">
        <v>1744</v>
      </c>
      <c r="C1095" s="37">
        <v>37980</v>
      </c>
      <c r="D1095" s="24" t="s">
        <v>3</v>
      </c>
    </row>
    <row r="1096" spans="1:4" s="1" customFormat="1" ht="13.5" hidden="1" outlineLevel="1" collapsed="1">
      <c r="A1096" s="86" t="s">
        <v>1729</v>
      </c>
      <c r="B1096" s="86"/>
      <c r="C1096" s="86"/>
      <c r="D1096" s="86"/>
    </row>
    <row r="1097" spans="1:4" s="1" customFormat="1" ht="13.5" hidden="1" outlineLevel="2" collapsed="1">
      <c r="A1097" s="86" t="s">
        <v>1763</v>
      </c>
      <c r="B1097" s="86"/>
      <c r="C1097" s="86"/>
      <c r="D1097" s="86"/>
    </row>
    <row r="1098" spans="1:4" ht="12.75" hidden="1" outlineLevel="4">
      <c r="A1098" s="22" t="s">
        <v>1781</v>
      </c>
      <c r="B1098" s="23" t="s">
        <v>1774</v>
      </c>
      <c r="C1098" s="37">
        <v>20688</v>
      </c>
      <c r="D1098" s="24" t="s">
        <v>3</v>
      </c>
    </row>
    <row r="1099" spans="1:4" ht="12.75" hidden="1" outlineLevel="4">
      <c r="A1099" s="22" t="s">
        <v>1782</v>
      </c>
      <c r="B1099" s="23" t="s">
        <v>1775</v>
      </c>
      <c r="C1099" s="37">
        <v>10806</v>
      </c>
      <c r="D1099" s="24" t="s">
        <v>3</v>
      </c>
    </row>
    <row r="1100" spans="1:4" s="1" customFormat="1" ht="13.5" hidden="1" outlineLevel="2" collapsed="1">
      <c r="A1100" s="86" t="s">
        <v>1764</v>
      </c>
      <c r="B1100" s="86"/>
      <c r="C1100" s="86"/>
      <c r="D1100" s="86"/>
    </row>
    <row r="1101" spans="1:4" ht="12.75" hidden="1" outlineLevel="4">
      <c r="A1101" s="22" t="s">
        <v>1783</v>
      </c>
      <c r="B1101" s="23" t="s">
        <v>1776</v>
      </c>
      <c r="C1101" s="37">
        <v>20688</v>
      </c>
      <c r="D1101" s="24" t="s">
        <v>3</v>
      </c>
    </row>
    <row r="1102" spans="1:4" ht="12.75" hidden="1" outlineLevel="4">
      <c r="A1102" s="22" t="s">
        <v>1784</v>
      </c>
      <c r="B1102" s="23" t="s">
        <v>1777</v>
      </c>
      <c r="C1102" s="37">
        <v>10806</v>
      </c>
      <c r="D1102" s="24" t="s">
        <v>3</v>
      </c>
    </row>
    <row r="1103" spans="1:4" s="1" customFormat="1" ht="13.5" hidden="1" outlineLevel="2" collapsed="1">
      <c r="A1103" s="86" t="s">
        <v>1765</v>
      </c>
      <c r="B1103" s="86"/>
      <c r="C1103" s="86"/>
      <c r="D1103" s="86"/>
    </row>
    <row r="1104" spans="1:4" ht="12.75" hidden="1" outlineLevel="4">
      <c r="A1104" s="22" t="s">
        <v>1785</v>
      </c>
      <c r="B1104" s="23" t="s">
        <v>1778</v>
      </c>
      <c r="C1104" s="37">
        <v>20688</v>
      </c>
      <c r="D1104" s="24" t="s">
        <v>3</v>
      </c>
    </row>
    <row r="1105" spans="1:4" ht="12.75" hidden="1" outlineLevel="4">
      <c r="A1105" s="22" t="s">
        <v>1786</v>
      </c>
      <c r="B1105" s="23" t="s">
        <v>1779</v>
      </c>
      <c r="C1105" s="37">
        <v>10806</v>
      </c>
      <c r="D1105" s="24" t="s">
        <v>3</v>
      </c>
    </row>
    <row r="1106" spans="1:4" s="1" customFormat="1" ht="13.5" hidden="1" outlineLevel="2" collapsed="1">
      <c r="A1106" s="86" t="s">
        <v>1766</v>
      </c>
      <c r="B1106" s="86"/>
      <c r="C1106" s="86"/>
      <c r="D1106" s="86"/>
    </row>
    <row r="1107" spans="1:4" ht="12.75" hidden="1" outlineLevel="3">
      <c r="A1107" s="22" t="s">
        <v>1787</v>
      </c>
      <c r="B1107" s="23" t="s">
        <v>1780</v>
      </c>
      <c r="C1107" s="37">
        <v>20688</v>
      </c>
      <c r="D1107" s="24" t="s">
        <v>3</v>
      </c>
    </row>
    <row r="1108" spans="1:4" s="1" customFormat="1" ht="13.5" hidden="1" outlineLevel="1" collapsed="1">
      <c r="A1108" s="86" t="s">
        <v>1730</v>
      </c>
      <c r="B1108" s="86"/>
      <c r="C1108" s="86"/>
      <c r="D1108" s="86"/>
    </row>
    <row r="1109" spans="1:4" s="1" customFormat="1" ht="13.5" hidden="1" outlineLevel="2" collapsed="1">
      <c r="A1109" s="86" t="s">
        <v>1763</v>
      </c>
      <c r="B1109" s="86"/>
      <c r="C1109" s="86"/>
      <c r="D1109" s="86"/>
    </row>
    <row r="1110" spans="1:4" ht="12.75" hidden="1" outlineLevel="4">
      <c r="A1110" s="22" t="s">
        <v>1767</v>
      </c>
      <c r="B1110" s="23" t="s">
        <v>1774</v>
      </c>
      <c r="C1110" s="37">
        <v>17232</v>
      </c>
      <c r="D1110" s="24" t="s">
        <v>3</v>
      </c>
    </row>
    <row r="1111" spans="1:4" ht="12.75" hidden="1" outlineLevel="4">
      <c r="A1111" s="22" t="s">
        <v>1768</v>
      </c>
      <c r="B1111" s="23" t="s">
        <v>1775</v>
      </c>
      <c r="C1111" s="37">
        <v>9006</v>
      </c>
      <c r="D1111" s="24" t="s">
        <v>3</v>
      </c>
    </row>
    <row r="1112" spans="1:4" s="1" customFormat="1" ht="13.5" hidden="1" outlineLevel="2" collapsed="1">
      <c r="A1112" s="86" t="s">
        <v>1764</v>
      </c>
      <c r="B1112" s="86"/>
      <c r="C1112" s="86"/>
      <c r="D1112" s="86"/>
    </row>
    <row r="1113" spans="1:4" ht="12.75" hidden="1" outlineLevel="4">
      <c r="A1113" s="22" t="s">
        <v>1769</v>
      </c>
      <c r="B1113" s="23" t="s">
        <v>1776</v>
      </c>
      <c r="C1113" s="37">
        <v>17232</v>
      </c>
      <c r="D1113" s="24" t="s">
        <v>3</v>
      </c>
    </row>
    <row r="1114" spans="1:4" ht="12.75" hidden="1" outlineLevel="4">
      <c r="A1114" s="22" t="s">
        <v>1770</v>
      </c>
      <c r="B1114" s="23" t="s">
        <v>1777</v>
      </c>
      <c r="C1114" s="37">
        <v>9006</v>
      </c>
      <c r="D1114" s="24" t="s">
        <v>3</v>
      </c>
    </row>
    <row r="1115" spans="1:4" s="1" customFormat="1" ht="13.5" hidden="1" outlineLevel="2" collapsed="1">
      <c r="A1115" s="86" t="s">
        <v>1765</v>
      </c>
      <c r="B1115" s="86"/>
      <c r="C1115" s="86"/>
      <c r="D1115" s="86"/>
    </row>
    <row r="1116" spans="1:4" ht="12.75" hidden="1" outlineLevel="4">
      <c r="A1116" s="22" t="s">
        <v>1771</v>
      </c>
      <c r="B1116" s="23" t="s">
        <v>1778</v>
      </c>
      <c r="C1116" s="37">
        <v>17232</v>
      </c>
      <c r="D1116" s="24" t="s">
        <v>3</v>
      </c>
    </row>
    <row r="1117" spans="1:4" ht="12.75" hidden="1" outlineLevel="4">
      <c r="A1117" s="22" t="s">
        <v>1772</v>
      </c>
      <c r="B1117" s="23" t="s">
        <v>1779</v>
      </c>
      <c r="C1117" s="37">
        <v>9006</v>
      </c>
      <c r="D1117" s="24" t="s">
        <v>3</v>
      </c>
    </row>
    <row r="1118" spans="1:4" s="1" customFormat="1" ht="13.5" hidden="1" outlineLevel="2" collapsed="1">
      <c r="A1118" s="86" t="s">
        <v>1766</v>
      </c>
      <c r="B1118" s="86"/>
      <c r="C1118" s="86"/>
      <c r="D1118" s="86"/>
    </row>
    <row r="1119" spans="1:4" ht="12.75" hidden="1" outlineLevel="3">
      <c r="A1119" s="22" t="s">
        <v>1773</v>
      </c>
      <c r="B1119" s="23" t="s">
        <v>1780</v>
      </c>
      <c r="C1119" s="37">
        <v>17232</v>
      </c>
      <c r="D1119" s="24" t="s">
        <v>3</v>
      </c>
    </row>
    <row r="1120" spans="1:4" s="1" customFormat="1" ht="13.5" hidden="1" outlineLevel="1" collapsed="1">
      <c r="A1120" s="86" t="s">
        <v>1731</v>
      </c>
      <c r="B1120" s="86"/>
      <c r="C1120" s="86"/>
      <c r="D1120" s="86"/>
    </row>
    <row r="1121" spans="1:4" s="1" customFormat="1" ht="12.75" hidden="1" outlineLevel="1">
      <c r="A1121" s="22" t="s">
        <v>1795</v>
      </c>
      <c r="B1121" s="23" t="s">
        <v>1789</v>
      </c>
      <c r="C1121" s="37">
        <v>25320</v>
      </c>
      <c r="D1121" s="24" t="s">
        <v>3</v>
      </c>
    </row>
    <row r="1122" spans="1:4" s="1" customFormat="1" ht="12.75" hidden="1" outlineLevel="1">
      <c r="A1122" s="22" t="s">
        <v>1794</v>
      </c>
      <c r="B1122" s="23" t="s">
        <v>1790</v>
      </c>
      <c r="C1122" s="37">
        <v>25320</v>
      </c>
      <c r="D1122" s="24" t="s">
        <v>3</v>
      </c>
    </row>
    <row r="1123" spans="1:4" s="2" customFormat="1" ht="12.75" hidden="1" outlineLevel="1">
      <c r="A1123" s="22" t="s">
        <v>1793</v>
      </c>
      <c r="B1123" s="23" t="s">
        <v>1791</v>
      </c>
      <c r="C1123" s="37">
        <v>25320</v>
      </c>
      <c r="D1123" s="24" t="s">
        <v>3</v>
      </c>
    </row>
    <row r="1124" spans="1:4" ht="12.75" hidden="1" outlineLevel="1">
      <c r="A1124" s="22" t="s">
        <v>1792</v>
      </c>
      <c r="B1124" s="23" t="s">
        <v>1788</v>
      </c>
      <c r="C1124" s="37">
        <v>25320</v>
      </c>
      <c r="D1124" s="24" t="s">
        <v>3</v>
      </c>
    </row>
    <row r="1125" spans="1:4" s="1" customFormat="1" ht="13.5" collapsed="1">
      <c r="A1125" s="86" t="s">
        <v>1796</v>
      </c>
      <c r="B1125" s="86"/>
      <c r="C1125" s="86"/>
      <c r="D1125" s="86"/>
    </row>
    <row r="1126" spans="1:4" s="1" customFormat="1" ht="13.5" hidden="1" outlineLevel="1" collapsed="1">
      <c r="A1126" s="86" t="s">
        <v>1797</v>
      </c>
      <c r="B1126" s="86"/>
      <c r="C1126" s="86"/>
      <c r="D1126" s="86"/>
    </row>
    <row r="1127" spans="1:4" ht="12.75" customHeight="1" hidden="1" outlineLevel="2">
      <c r="A1127" s="22" t="s">
        <v>709</v>
      </c>
      <c r="B1127" s="23" t="s">
        <v>677</v>
      </c>
      <c r="C1127" s="37">
        <v>6800</v>
      </c>
      <c r="D1127" s="24" t="s">
        <v>3</v>
      </c>
    </row>
    <row r="1128" spans="1:4" ht="12.75" customHeight="1" hidden="1" outlineLevel="2">
      <c r="A1128" s="22" t="s">
        <v>710</v>
      </c>
      <c r="B1128" s="23" t="s">
        <v>678</v>
      </c>
      <c r="C1128" s="37">
        <v>3600</v>
      </c>
      <c r="D1128" s="24" t="s">
        <v>3</v>
      </c>
    </row>
    <row r="1129" spans="1:4" ht="12.75" customHeight="1" hidden="1" outlineLevel="2">
      <c r="A1129" s="22" t="s">
        <v>711</v>
      </c>
      <c r="B1129" s="23" t="s">
        <v>679</v>
      </c>
      <c r="C1129" s="37">
        <v>1900</v>
      </c>
      <c r="D1129" s="24" t="s">
        <v>3</v>
      </c>
    </row>
    <row r="1130" spans="1:4" ht="12.75" customHeight="1" hidden="1" outlineLevel="2">
      <c r="A1130" s="22" t="s">
        <v>712</v>
      </c>
      <c r="B1130" s="23" t="s">
        <v>680</v>
      </c>
      <c r="C1130" s="37">
        <v>900</v>
      </c>
      <c r="D1130" s="24" t="s">
        <v>3</v>
      </c>
    </row>
    <row r="1131" spans="1:4" ht="12.75" customHeight="1" hidden="1" outlineLevel="2">
      <c r="A1131" s="22"/>
      <c r="B1131" s="23" t="s">
        <v>1803</v>
      </c>
      <c r="C1131" s="37">
        <v>4600</v>
      </c>
      <c r="D1131" s="24" t="s">
        <v>3</v>
      </c>
    </row>
    <row r="1132" spans="1:4" s="1" customFormat="1" ht="13.5" hidden="1" outlineLevel="1" collapsed="1">
      <c r="A1132" s="86" t="s">
        <v>1798</v>
      </c>
      <c r="B1132" s="86"/>
      <c r="C1132" s="86"/>
      <c r="D1132" s="86"/>
    </row>
    <row r="1133" spans="1:4" ht="12.75" customHeight="1" hidden="1" outlineLevel="2">
      <c r="A1133" s="22" t="s">
        <v>689</v>
      </c>
      <c r="B1133" s="23" t="s">
        <v>657</v>
      </c>
      <c r="C1133" s="37">
        <v>13700</v>
      </c>
      <c r="D1133" s="24" t="s">
        <v>3</v>
      </c>
    </row>
    <row r="1134" spans="1:4" ht="12.75" customHeight="1" hidden="1" outlineLevel="2">
      <c r="A1134" s="22" t="s">
        <v>690</v>
      </c>
      <c r="B1134" s="23" t="s">
        <v>658</v>
      </c>
      <c r="C1134" s="37">
        <v>7200</v>
      </c>
      <c r="D1134" s="24" t="s">
        <v>3</v>
      </c>
    </row>
    <row r="1135" spans="1:4" ht="12.75" customHeight="1" hidden="1" outlineLevel="2">
      <c r="A1135" s="22" t="s">
        <v>691</v>
      </c>
      <c r="B1135" s="23" t="s">
        <v>659</v>
      </c>
      <c r="C1135" s="37">
        <v>3800</v>
      </c>
      <c r="D1135" s="24" t="s">
        <v>3</v>
      </c>
    </row>
    <row r="1136" spans="1:4" ht="12.75" customHeight="1" hidden="1" outlineLevel="2">
      <c r="A1136" s="22" t="s">
        <v>692</v>
      </c>
      <c r="B1136" s="23" t="s">
        <v>660</v>
      </c>
      <c r="C1136" s="37">
        <v>1800</v>
      </c>
      <c r="D1136" s="24" t="s">
        <v>3</v>
      </c>
    </row>
    <row r="1137" spans="1:4" ht="12.75" customHeight="1" hidden="1" outlineLevel="2">
      <c r="A1137" s="22"/>
      <c r="B1137" s="23" t="s">
        <v>1803</v>
      </c>
      <c r="C1137" s="37">
        <v>9200</v>
      </c>
      <c r="D1137" s="24" t="s">
        <v>3</v>
      </c>
    </row>
    <row r="1138" spans="1:4" s="1" customFormat="1" ht="13.5" hidden="1" outlineLevel="1" collapsed="1">
      <c r="A1138" s="86" t="s">
        <v>1799</v>
      </c>
      <c r="B1138" s="86"/>
      <c r="C1138" s="86"/>
      <c r="D1138" s="86"/>
    </row>
    <row r="1139" spans="1:4" ht="12.75" customHeight="1" hidden="1" outlineLevel="2">
      <c r="A1139" s="22" t="s">
        <v>693</v>
      </c>
      <c r="B1139" s="23" t="s">
        <v>661</v>
      </c>
      <c r="C1139" s="37">
        <v>27400</v>
      </c>
      <c r="D1139" s="24" t="s">
        <v>3</v>
      </c>
    </row>
    <row r="1140" spans="1:4" ht="12.75" customHeight="1" hidden="1" outlineLevel="2">
      <c r="A1140" s="22" t="s">
        <v>694</v>
      </c>
      <c r="B1140" s="23" t="s">
        <v>662</v>
      </c>
      <c r="C1140" s="37">
        <v>14400</v>
      </c>
      <c r="D1140" s="24" t="s">
        <v>3</v>
      </c>
    </row>
    <row r="1141" spans="1:4" ht="12.75" customHeight="1" hidden="1" outlineLevel="2">
      <c r="A1141" s="22" t="s">
        <v>695</v>
      </c>
      <c r="B1141" s="23" t="s">
        <v>663</v>
      </c>
      <c r="C1141" s="37">
        <v>7600</v>
      </c>
      <c r="D1141" s="24" t="s">
        <v>3</v>
      </c>
    </row>
    <row r="1142" spans="1:4" ht="12.75" customHeight="1" hidden="1" outlineLevel="2">
      <c r="A1142" s="22" t="s">
        <v>696</v>
      </c>
      <c r="B1142" s="23" t="s">
        <v>664</v>
      </c>
      <c r="C1142" s="37">
        <v>3600</v>
      </c>
      <c r="D1142" s="24" t="s">
        <v>3</v>
      </c>
    </row>
    <row r="1143" spans="1:4" ht="12.75" customHeight="1" hidden="1" outlineLevel="2">
      <c r="A1143" s="22"/>
      <c r="B1143" s="23" t="s">
        <v>1803</v>
      </c>
      <c r="C1143" s="37">
        <v>18400</v>
      </c>
      <c r="D1143" s="24" t="s">
        <v>3</v>
      </c>
    </row>
    <row r="1144" spans="1:4" s="1" customFormat="1" ht="13.5" hidden="1" outlineLevel="1" collapsed="1">
      <c r="A1144" s="86" t="s">
        <v>1800</v>
      </c>
      <c r="B1144" s="86"/>
      <c r="C1144" s="86"/>
      <c r="D1144" s="86"/>
    </row>
    <row r="1145" spans="1:4" ht="12.75" customHeight="1" hidden="1" outlineLevel="2">
      <c r="A1145" s="22" t="s">
        <v>697</v>
      </c>
      <c r="B1145" s="23" t="s">
        <v>665</v>
      </c>
      <c r="C1145" s="37">
        <v>54800</v>
      </c>
      <c r="D1145" s="24" t="s">
        <v>3</v>
      </c>
    </row>
    <row r="1146" spans="1:4" ht="12.75" customHeight="1" hidden="1" outlineLevel="2">
      <c r="A1146" s="22" t="s">
        <v>698</v>
      </c>
      <c r="B1146" s="23" t="s">
        <v>666</v>
      </c>
      <c r="C1146" s="37">
        <v>28800</v>
      </c>
      <c r="D1146" s="24" t="s">
        <v>3</v>
      </c>
    </row>
    <row r="1147" spans="1:4" ht="12.75" customHeight="1" hidden="1" outlineLevel="2">
      <c r="A1147" s="22" t="s">
        <v>699</v>
      </c>
      <c r="B1147" s="23" t="s">
        <v>667</v>
      </c>
      <c r="C1147" s="37">
        <v>15200</v>
      </c>
      <c r="D1147" s="24" t="s">
        <v>3</v>
      </c>
    </row>
    <row r="1148" spans="1:4" ht="12.75" customHeight="1" hidden="1" outlineLevel="2">
      <c r="A1148" s="22" t="s">
        <v>700</v>
      </c>
      <c r="B1148" s="23" t="s">
        <v>668</v>
      </c>
      <c r="C1148" s="37">
        <v>7200</v>
      </c>
      <c r="D1148" s="24" t="s">
        <v>3</v>
      </c>
    </row>
    <row r="1149" spans="1:4" ht="12.75" customHeight="1" hidden="1" outlineLevel="2">
      <c r="A1149" s="22"/>
      <c r="B1149" s="23" t="s">
        <v>1803</v>
      </c>
      <c r="C1149" s="37">
        <v>36800</v>
      </c>
      <c r="D1149" s="24" t="s">
        <v>3</v>
      </c>
    </row>
    <row r="1150" spans="1:4" s="1" customFormat="1" ht="13.5" hidden="1" outlineLevel="1" collapsed="1">
      <c r="A1150" s="86" t="s">
        <v>1801</v>
      </c>
      <c r="B1150" s="86"/>
      <c r="C1150" s="86"/>
      <c r="D1150" s="86"/>
    </row>
    <row r="1151" spans="1:4" ht="12.75" customHeight="1" hidden="1" outlineLevel="2">
      <c r="A1151" s="22" t="s">
        <v>701</v>
      </c>
      <c r="B1151" s="23" t="s">
        <v>669</v>
      </c>
      <c r="C1151" s="37">
        <v>82200</v>
      </c>
      <c r="D1151" s="24" t="s">
        <v>3</v>
      </c>
    </row>
    <row r="1152" spans="1:4" ht="12.75" customHeight="1" hidden="1" outlineLevel="2">
      <c r="A1152" s="22" t="s">
        <v>702</v>
      </c>
      <c r="B1152" s="23" t="s">
        <v>670</v>
      </c>
      <c r="C1152" s="37">
        <v>43200</v>
      </c>
      <c r="D1152" s="24" t="s">
        <v>3</v>
      </c>
    </row>
    <row r="1153" spans="1:4" ht="12.75" customHeight="1" hidden="1" outlineLevel="2">
      <c r="A1153" s="22" t="s">
        <v>703</v>
      </c>
      <c r="B1153" s="23" t="s">
        <v>671</v>
      </c>
      <c r="C1153" s="37">
        <v>22800</v>
      </c>
      <c r="D1153" s="24" t="s">
        <v>3</v>
      </c>
    </row>
    <row r="1154" spans="1:4" ht="12.75" customHeight="1" hidden="1" outlineLevel="2">
      <c r="A1154" s="22" t="s">
        <v>704</v>
      </c>
      <c r="B1154" s="23" t="s">
        <v>672</v>
      </c>
      <c r="C1154" s="37">
        <v>10800</v>
      </c>
      <c r="D1154" s="24" t="s">
        <v>3</v>
      </c>
    </row>
    <row r="1155" spans="1:4" ht="12.75" customHeight="1" hidden="1" outlineLevel="2">
      <c r="A1155" s="22"/>
      <c r="B1155" s="23" t="s">
        <v>1803</v>
      </c>
      <c r="C1155" s="37">
        <v>55200</v>
      </c>
      <c r="D1155" s="24" t="s">
        <v>3</v>
      </c>
    </row>
    <row r="1156" spans="1:4" s="1" customFormat="1" ht="13.5" hidden="1" outlineLevel="1" collapsed="1">
      <c r="A1156" s="86" t="s">
        <v>1802</v>
      </c>
      <c r="B1156" s="86"/>
      <c r="C1156" s="86"/>
      <c r="D1156" s="86"/>
    </row>
    <row r="1157" spans="1:4" ht="12.75" customHeight="1" hidden="1" outlineLevel="2">
      <c r="A1157" s="22" t="s">
        <v>705</v>
      </c>
      <c r="B1157" s="23" t="s">
        <v>673</v>
      </c>
      <c r="C1157" s="37">
        <v>109600</v>
      </c>
      <c r="D1157" s="24" t="s">
        <v>3</v>
      </c>
    </row>
    <row r="1158" spans="1:4" ht="12.75" customHeight="1" hidden="1" outlineLevel="2">
      <c r="A1158" s="22" t="s">
        <v>706</v>
      </c>
      <c r="B1158" s="23" t="s">
        <v>674</v>
      </c>
      <c r="C1158" s="37">
        <v>57600</v>
      </c>
      <c r="D1158" s="24" t="s">
        <v>3</v>
      </c>
    </row>
    <row r="1159" spans="1:4" ht="12.75" customHeight="1" hidden="1" outlineLevel="2">
      <c r="A1159" s="22" t="s">
        <v>707</v>
      </c>
      <c r="B1159" s="23" t="s">
        <v>675</v>
      </c>
      <c r="C1159" s="37">
        <v>30400</v>
      </c>
      <c r="D1159" s="24" t="s">
        <v>3</v>
      </c>
    </row>
    <row r="1160" spans="1:4" ht="12.75" customHeight="1" hidden="1" outlineLevel="2">
      <c r="A1160" s="22" t="s">
        <v>708</v>
      </c>
      <c r="B1160" s="23" t="s">
        <v>676</v>
      </c>
      <c r="C1160" s="37">
        <v>14400</v>
      </c>
      <c r="D1160" s="24" t="s">
        <v>3</v>
      </c>
    </row>
    <row r="1161" spans="1:4" ht="12.75" customHeight="1" hidden="1" outlineLevel="2">
      <c r="A1161" s="22"/>
      <c r="B1161" s="23" t="s">
        <v>1803</v>
      </c>
      <c r="C1161" s="37">
        <v>73600</v>
      </c>
      <c r="D1161" s="24" t="s">
        <v>3</v>
      </c>
    </row>
    <row r="1162" spans="1:4" s="2" customFormat="1" ht="9.75">
      <c r="A1162" s="13"/>
      <c r="B1162" s="9"/>
      <c r="C1162" s="38"/>
      <c r="D1162" s="13"/>
    </row>
    <row r="1163" spans="1:4" s="2" customFormat="1" ht="9.75">
      <c r="A1163" s="13"/>
      <c r="B1163" s="9"/>
      <c r="C1163" s="38"/>
      <c r="D1163" s="13"/>
    </row>
    <row r="1164" spans="1:4" s="2" customFormat="1" ht="9.75">
      <c r="A1164" s="13"/>
      <c r="B1164" s="9"/>
      <c r="C1164" s="38"/>
      <c r="D1164" s="13"/>
    </row>
    <row r="1165" spans="1:4" s="2" customFormat="1" ht="9.75">
      <c r="A1165" s="13"/>
      <c r="B1165" s="9"/>
      <c r="C1165" s="38"/>
      <c r="D1165" s="13"/>
    </row>
    <row r="1166" spans="1:4" s="2" customFormat="1" ht="9.75">
      <c r="A1166" s="13"/>
      <c r="B1166" s="9"/>
      <c r="C1166" s="38"/>
      <c r="D1166" s="13"/>
    </row>
    <row r="1167" spans="1:4" s="2" customFormat="1" ht="9.75">
      <c r="A1167" s="13"/>
      <c r="B1167" s="9"/>
      <c r="C1167" s="38"/>
      <c r="D1167" s="13"/>
    </row>
    <row r="1168" spans="1:4" s="2" customFormat="1" ht="9.75">
      <c r="A1168" s="13"/>
      <c r="B1168" s="9"/>
      <c r="C1168" s="38"/>
      <c r="D1168" s="13"/>
    </row>
    <row r="1169" spans="1:4" s="2" customFormat="1" ht="9.75">
      <c r="A1169" s="13"/>
      <c r="B1169" s="9"/>
      <c r="C1169" s="38"/>
      <c r="D1169" s="13"/>
    </row>
    <row r="1170" spans="1:4" s="2" customFormat="1" ht="9.75">
      <c r="A1170" s="13"/>
      <c r="B1170" s="9"/>
      <c r="C1170" s="38"/>
      <c r="D1170" s="13"/>
    </row>
    <row r="1171" spans="1:4" s="2" customFormat="1" ht="9.75">
      <c r="A1171" s="13"/>
      <c r="B1171" s="9"/>
      <c r="C1171" s="38"/>
      <c r="D1171" s="13"/>
    </row>
    <row r="1172" spans="1:4" s="2" customFormat="1" ht="9.75">
      <c r="A1172" s="13"/>
      <c r="B1172" s="9"/>
      <c r="C1172" s="38"/>
      <c r="D1172" s="13"/>
    </row>
    <row r="1173" spans="1:4" s="2" customFormat="1" ht="9.75">
      <c r="A1173" s="13"/>
      <c r="B1173" s="9"/>
      <c r="C1173" s="38"/>
      <c r="D1173" s="13"/>
    </row>
    <row r="1174" spans="1:4" s="2" customFormat="1" ht="9.75">
      <c r="A1174" s="13"/>
      <c r="B1174" s="9"/>
      <c r="C1174" s="38"/>
      <c r="D1174" s="13"/>
    </row>
    <row r="1175" spans="1:4" s="2" customFormat="1" ht="9.75">
      <c r="A1175" s="13"/>
      <c r="B1175" s="9"/>
      <c r="C1175" s="38"/>
      <c r="D1175" s="13"/>
    </row>
    <row r="1176" spans="1:4" s="2" customFormat="1" ht="9.75">
      <c r="A1176" s="13"/>
      <c r="B1176" s="9"/>
      <c r="C1176" s="38"/>
      <c r="D1176" s="13"/>
    </row>
    <row r="1177" spans="1:4" s="2" customFormat="1" ht="9.75">
      <c r="A1177" s="13"/>
      <c r="B1177" s="9"/>
      <c r="C1177" s="38"/>
      <c r="D1177" s="13"/>
    </row>
    <row r="1178" spans="1:4" s="2" customFormat="1" ht="9.75">
      <c r="A1178" s="13"/>
      <c r="B1178" s="9"/>
      <c r="C1178" s="38"/>
      <c r="D1178" s="13"/>
    </row>
    <row r="1179" spans="1:4" s="2" customFormat="1" ht="9.75">
      <c r="A1179" s="13"/>
      <c r="B1179" s="9"/>
      <c r="C1179" s="38"/>
      <c r="D1179" s="13"/>
    </row>
    <row r="1180" spans="1:4" s="2" customFormat="1" ht="9.75">
      <c r="A1180" s="13"/>
      <c r="B1180" s="9"/>
      <c r="C1180" s="38"/>
      <c r="D1180" s="13"/>
    </row>
    <row r="1181" spans="1:4" s="2" customFormat="1" ht="9.75">
      <c r="A1181" s="13"/>
      <c r="B1181" s="9"/>
      <c r="C1181" s="38"/>
      <c r="D1181" s="13"/>
    </row>
    <row r="1182" spans="1:4" s="2" customFormat="1" ht="9.75">
      <c r="A1182" s="13"/>
      <c r="B1182" s="9"/>
      <c r="C1182" s="38"/>
      <c r="D1182" s="13"/>
    </row>
    <row r="1183" spans="1:4" s="2" customFormat="1" ht="9.75">
      <c r="A1183" s="13"/>
      <c r="B1183" s="9"/>
      <c r="C1183" s="38"/>
      <c r="D1183" s="13"/>
    </row>
    <row r="1184" spans="1:4" s="2" customFormat="1" ht="9.75">
      <c r="A1184" s="13"/>
      <c r="B1184" s="9"/>
      <c r="C1184" s="38"/>
      <c r="D1184" s="13"/>
    </row>
    <row r="1185" spans="1:4" s="2" customFormat="1" ht="9.75">
      <c r="A1185" s="13"/>
      <c r="B1185" s="9"/>
      <c r="C1185" s="38"/>
      <c r="D1185" s="13"/>
    </row>
    <row r="1186" spans="1:4" s="2" customFormat="1" ht="9.75">
      <c r="A1186" s="13"/>
      <c r="B1186" s="9"/>
      <c r="C1186" s="38"/>
      <c r="D1186" s="13"/>
    </row>
    <row r="1187" spans="1:4" s="2" customFormat="1" ht="9.75">
      <c r="A1187" s="13"/>
      <c r="B1187" s="9"/>
      <c r="C1187" s="38"/>
      <c r="D1187" s="13"/>
    </row>
    <row r="1188" spans="1:4" s="2" customFormat="1" ht="9.75">
      <c r="A1188" s="13"/>
      <c r="B1188" s="9"/>
      <c r="C1188" s="38"/>
      <c r="D1188" s="13"/>
    </row>
    <row r="1189" spans="1:4" s="2" customFormat="1" ht="9.75">
      <c r="A1189" s="13"/>
      <c r="B1189" s="9"/>
      <c r="C1189" s="38"/>
      <c r="D1189" s="13"/>
    </row>
    <row r="1190" spans="1:4" s="2" customFormat="1" ht="9.75">
      <c r="A1190" s="13"/>
      <c r="B1190" s="9"/>
      <c r="C1190" s="38"/>
      <c r="D1190" s="13"/>
    </row>
    <row r="1191" spans="1:4" s="2" customFormat="1" ht="9.75">
      <c r="A1191" s="13"/>
      <c r="B1191" s="9"/>
      <c r="C1191" s="38"/>
      <c r="D1191" s="13"/>
    </row>
    <row r="1192" spans="1:4" s="2" customFormat="1" ht="9.75">
      <c r="A1192" s="13"/>
      <c r="B1192" s="9"/>
      <c r="C1192" s="38"/>
      <c r="D1192" s="13"/>
    </row>
    <row r="1193" spans="1:4" s="2" customFormat="1" ht="9.75">
      <c r="A1193" s="13"/>
      <c r="B1193" s="9"/>
      <c r="C1193" s="38"/>
      <c r="D1193" s="13"/>
    </row>
    <row r="1194" spans="1:4" s="2" customFormat="1" ht="9.75">
      <c r="A1194" s="13"/>
      <c r="B1194" s="9"/>
      <c r="C1194" s="38"/>
      <c r="D1194" s="13"/>
    </row>
    <row r="1195" spans="1:4" s="2" customFormat="1" ht="9.75">
      <c r="A1195" s="13"/>
      <c r="B1195" s="9"/>
      <c r="C1195" s="38"/>
      <c r="D1195" s="13"/>
    </row>
    <row r="1196" spans="1:4" s="2" customFormat="1" ht="9.75">
      <c r="A1196" s="13"/>
      <c r="B1196" s="9"/>
      <c r="C1196" s="38"/>
      <c r="D1196" s="13"/>
    </row>
    <row r="1197" spans="1:4" s="2" customFormat="1" ht="9.75">
      <c r="A1197" s="13"/>
      <c r="B1197" s="9"/>
      <c r="C1197" s="38"/>
      <c r="D1197" s="13"/>
    </row>
    <row r="1198" spans="1:4" s="2" customFormat="1" ht="9.75">
      <c r="A1198" s="13"/>
      <c r="B1198" s="9"/>
      <c r="C1198" s="38"/>
      <c r="D1198" s="13"/>
    </row>
    <row r="1199" spans="1:4" s="2" customFormat="1" ht="9.75">
      <c r="A1199" s="13"/>
      <c r="B1199" s="9"/>
      <c r="C1199" s="38"/>
      <c r="D1199" s="13"/>
    </row>
    <row r="1200" spans="1:4" s="2" customFormat="1" ht="9.75">
      <c r="A1200" s="13"/>
      <c r="B1200" s="9"/>
      <c r="C1200" s="38"/>
      <c r="D1200" s="13"/>
    </row>
    <row r="1201" spans="1:4" s="2" customFormat="1" ht="9.75">
      <c r="A1201" s="13"/>
      <c r="B1201" s="9"/>
      <c r="C1201" s="38"/>
      <c r="D1201" s="13"/>
    </row>
    <row r="1202" spans="1:4" s="2" customFormat="1" ht="9.75">
      <c r="A1202" s="13"/>
      <c r="B1202" s="9"/>
      <c r="C1202" s="38"/>
      <c r="D1202" s="13"/>
    </row>
  </sheetData>
  <sheetProtection/>
  <mergeCells count="3587">
    <mergeCell ref="A1138:D1138"/>
    <mergeCell ref="A1144:D1144"/>
    <mergeCell ref="A1150:D1150"/>
    <mergeCell ref="A1156:D1156"/>
    <mergeCell ref="A1109:D1109"/>
    <mergeCell ref="A1112:D1112"/>
    <mergeCell ref="A1115:D1115"/>
    <mergeCell ref="A1118:D1118"/>
    <mergeCell ref="A1126:D1126"/>
    <mergeCell ref="A1132:D1132"/>
    <mergeCell ref="A1091:D1091"/>
    <mergeCell ref="A1094:D1094"/>
    <mergeCell ref="A1097:D1097"/>
    <mergeCell ref="A1100:D1100"/>
    <mergeCell ref="A1103:D1103"/>
    <mergeCell ref="A1106:D1106"/>
    <mergeCell ref="A1068:D1068"/>
    <mergeCell ref="A1082:D1082"/>
    <mergeCell ref="A1096:D1096"/>
    <mergeCell ref="A1108:D1108"/>
    <mergeCell ref="A1120:D1120"/>
    <mergeCell ref="A1069:D1069"/>
    <mergeCell ref="A1073:D1073"/>
    <mergeCell ref="A1077:D1077"/>
    <mergeCell ref="A1080:D1080"/>
    <mergeCell ref="A1083:D1083"/>
    <mergeCell ref="IR772:IU772"/>
    <mergeCell ref="HT772:HW772"/>
    <mergeCell ref="HX772:IA772"/>
    <mergeCell ref="IB772:IE772"/>
    <mergeCell ref="IF772:II772"/>
    <mergeCell ref="IJ772:IM772"/>
    <mergeCell ref="IN772:IQ772"/>
    <mergeCell ref="GV772:GY772"/>
    <mergeCell ref="GZ772:HC772"/>
    <mergeCell ref="HD772:HG772"/>
    <mergeCell ref="HH772:HK772"/>
    <mergeCell ref="HL772:HO772"/>
    <mergeCell ref="HP772:HS772"/>
    <mergeCell ref="FX772:GA772"/>
    <mergeCell ref="GB772:GE772"/>
    <mergeCell ref="GF772:GI772"/>
    <mergeCell ref="GJ772:GM772"/>
    <mergeCell ref="GN772:GQ772"/>
    <mergeCell ref="GR772:GU772"/>
    <mergeCell ref="EZ772:FC772"/>
    <mergeCell ref="FD772:FG772"/>
    <mergeCell ref="FH772:FK772"/>
    <mergeCell ref="FL772:FO772"/>
    <mergeCell ref="FP772:FS772"/>
    <mergeCell ref="FT772:FW772"/>
    <mergeCell ref="EB772:EE772"/>
    <mergeCell ref="EF772:EI772"/>
    <mergeCell ref="EJ772:EM772"/>
    <mergeCell ref="EN772:EQ772"/>
    <mergeCell ref="ER772:EU772"/>
    <mergeCell ref="EV772:EY772"/>
    <mergeCell ref="DD772:DG772"/>
    <mergeCell ref="DH772:DK772"/>
    <mergeCell ref="DL772:DO772"/>
    <mergeCell ref="DP772:DS772"/>
    <mergeCell ref="DT772:DW772"/>
    <mergeCell ref="DX772:EA772"/>
    <mergeCell ref="CF772:CI772"/>
    <mergeCell ref="CJ772:CM772"/>
    <mergeCell ref="CN772:CQ772"/>
    <mergeCell ref="CR772:CU772"/>
    <mergeCell ref="CV772:CY772"/>
    <mergeCell ref="CZ772:DC772"/>
    <mergeCell ref="BH772:BK772"/>
    <mergeCell ref="BL772:BO772"/>
    <mergeCell ref="BP772:BS772"/>
    <mergeCell ref="BT772:BW772"/>
    <mergeCell ref="BX772:CA772"/>
    <mergeCell ref="CB772:CE772"/>
    <mergeCell ref="AJ772:AM772"/>
    <mergeCell ref="AN772:AQ772"/>
    <mergeCell ref="AR772:AU772"/>
    <mergeCell ref="AV772:AY772"/>
    <mergeCell ref="AZ772:BC772"/>
    <mergeCell ref="BD772:BG772"/>
    <mergeCell ref="IR753:IU753"/>
    <mergeCell ref="A772:D772"/>
    <mergeCell ref="E772:G772"/>
    <mergeCell ref="H772:K772"/>
    <mergeCell ref="L772:O772"/>
    <mergeCell ref="P772:S772"/>
    <mergeCell ref="T772:W772"/>
    <mergeCell ref="X772:AA772"/>
    <mergeCell ref="AB772:AE772"/>
    <mergeCell ref="AF772:AI772"/>
    <mergeCell ref="HT753:HW753"/>
    <mergeCell ref="HX753:IA753"/>
    <mergeCell ref="IB753:IE753"/>
    <mergeCell ref="IF753:II753"/>
    <mergeCell ref="IJ753:IM753"/>
    <mergeCell ref="IN753:IQ753"/>
    <mergeCell ref="GV753:GY753"/>
    <mergeCell ref="GZ753:HC753"/>
    <mergeCell ref="HD753:HG753"/>
    <mergeCell ref="HH753:HK753"/>
    <mergeCell ref="HL753:HO753"/>
    <mergeCell ref="HP753:HS753"/>
    <mergeCell ref="FX753:GA753"/>
    <mergeCell ref="GB753:GE753"/>
    <mergeCell ref="GF753:GI753"/>
    <mergeCell ref="GJ753:GM753"/>
    <mergeCell ref="GN753:GQ753"/>
    <mergeCell ref="GR753:GU753"/>
    <mergeCell ref="EZ753:FC753"/>
    <mergeCell ref="FD753:FG753"/>
    <mergeCell ref="FH753:FK753"/>
    <mergeCell ref="FL753:FO753"/>
    <mergeCell ref="FP753:FS753"/>
    <mergeCell ref="FT753:FW753"/>
    <mergeCell ref="EB753:EE753"/>
    <mergeCell ref="EF753:EI753"/>
    <mergeCell ref="EJ753:EM753"/>
    <mergeCell ref="EN753:EQ753"/>
    <mergeCell ref="ER753:EU753"/>
    <mergeCell ref="EV753:EY753"/>
    <mergeCell ref="DD753:DG753"/>
    <mergeCell ref="DH753:DK753"/>
    <mergeCell ref="DL753:DO753"/>
    <mergeCell ref="DP753:DS753"/>
    <mergeCell ref="DT753:DW753"/>
    <mergeCell ref="DX753:EA753"/>
    <mergeCell ref="CF753:CI753"/>
    <mergeCell ref="CJ753:CM753"/>
    <mergeCell ref="CN753:CQ753"/>
    <mergeCell ref="CR753:CU753"/>
    <mergeCell ref="CV753:CY753"/>
    <mergeCell ref="CZ753:DC753"/>
    <mergeCell ref="BH753:BK753"/>
    <mergeCell ref="BL753:BO753"/>
    <mergeCell ref="BP753:BS753"/>
    <mergeCell ref="BT753:BW753"/>
    <mergeCell ref="BX753:CA753"/>
    <mergeCell ref="CB753:CE753"/>
    <mergeCell ref="AJ753:AM753"/>
    <mergeCell ref="AN753:AQ753"/>
    <mergeCell ref="AR753:AU753"/>
    <mergeCell ref="AV753:AY753"/>
    <mergeCell ref="AZ753:BC753"/>
    <mergeCell ref="BD753:BG753"/>
    <mergeCell ref="L753:O753"/>
    <mergeCell ref="P753:S753"/>
    <mergeCell ref="T753:W753"/>
    <mergeCell ref="X753:AA753"/>
    <mergeCell ref="AB753:AE753"/>
    <mergeCell ref="AF753:AI753"/>
    <mergeCell ref="A745:D745"/>
    <mergeCell ref="A749:D749"/>
    <mergeCell ref="A752:D752"/>
    <mergeCell ref="A753:D753"/>
    <mergeCell ref="E753:G753"/>
    <mergeCell ref="H753:K753"/>
    <mergeCell ref="A726:D726"/>
    <mergeCell ref="A727:D727"/>
    <mergeCell ref="A732:D732"/>
    <mergeCell ref="A737:D737"/>
    <mergeCell ref="A739:D739"/>
    <mergeCell ref="A742:D742"/>
    <mergeCell ref="IF365:II365"/>
    <mergeCell ref="IJ365:IM365"/>
    <mergeCell ref="IN365:IQ365"/>
    <mergeCell ref="IR365:IU365"/>
    <mergeCell ref="HH365:HK365"/>
    <mergeCell ref="HL365:HO365"/>
    <mergeCell ref="HP365:HS365"/>
    <mergeCell ref="HT365:HW365"/>
    <mergeCell ref="HX365:IA365"/>
    <mergeCell ref="IB365:IE365"/>
    <mergeCell ref="GJ365:GM365"/>
    <mergeCell ref="GN365:GQ365"/>
    <mergeCell ref="GR365:GU365"/>
    <mergeCell ref="GV365:GY365"/>
    <mergeCell ref="GZ365:HC365"/>
    <mergeCell ref="HD365:HG365"/>
    <mergeCell ref="FL365:FO365"/>
    <mergeCell ref="FP365:FS365"/>
    <mergeCell ref="FT365:FW365"/>
    <mergeCell ref="FX365:GA365"/>
    <mergeCell ref="GB365:GE365"/>
    <mergeCell ref="GF365:GI365"/>
    <mergeCell ref="EN365:EQ365"/>
    <mergeCell ref="ER365:EU365"/>
    <mergeCell ref="EV365:EY365"/>
    <mergeCell ref="EZ365:FC365"/>
    <mergeCell ref="FD365:FG365"/>
    <mergeCell ref="FH365:FK365"/>
    <mergeCell ref="DP365:DS365"/>
    <mergeCell ref="DT365:DW365"/>
    <mergeCell ref="DX365:EA365"/>
    <mergeCell ref="EB365:EE365"/>
    <mergeCell ref="EF365:EI365"/>
    <mergeCell ref="EJ365:EM365"/>
    <mergeCell ref="CR365:CU365"/>
    <mergeCell ref="CV365:CY365"/>
    <mergeCell ref="CZ365:DC365"/>
    <mergeCell ref="DD365:DG365"/>
    <mergeCell ref="DH365:DK365"/>
    <mergeCell ref="DL365:DO365"/>
    <mergeCell ref="BT365:BW365"/>
    <mergeCell ref="BX365:CA365"/>
    <mergeCell ref="CB365:CE365"/>
    <mergeCell ref="CF365:CI365"/>
    <mergeCell ref="CJ365:CM365"/>
    <mergeCell ref="CN365:CQ365"/>
    <mergeCell ref="AV365:AY365"/>
    <mergeCell ref="AZ365:BC365"/>
    <mergeCell ref="BD365:BG365"/>
    <mergeCell ref="BH365:BK365"/>
    <mergeCell ref="BL365:BO365"/>
    <mergeCell ref="BP365:BS365"/>
    <mergeCell ref="X365:AA365"/>
    <mergeCell ref="AB365:AE365"/>
    <mergeCell ref="AF365:AI365"/>
    <mergeCell ref="AJ365:AM365"/>
    <mergeCell ref="AN365:AQ365"/>
    <mergeCell ref="AR365:AU365"/>
    <mergeCell ref="IF351:II351"/>
    <mergeCell ref="IJ351:IM351"/>
    <mergeCell ref="IN351:IQ351"/>
    <mergeCell ref="IR351:IU351"/>
    <mergeCell ref="A365:D365"/>
    <mergeCell ref="E365:G365"/>
    <mergeCell ref="H365:K365"/>
    <mergeCell ref="L365:O365"/>
    <mergeCell ref="P365:S365"/>
    <mergeCell ref="T365:W365"/>
    <mergeCell ref="HH351:HK351"/>
    <mergeCell ref="HL351:HO351"/>
    <mergeCell ref="HP351:HS351"/>
    <mergeCell ref="HT351:HW351"/>
    <mergeCell ref="HX351:IA351"/>
    <mergeCell ref="IB351:IE351"/>
    <mergeCell ref="GJ351:GM351"/>
    <mergeCell ref="GN351:GQ351"/>
    <mergeCell ref="GR351:GU351"/>
    <mergeCell ref="GV351:GY351"/>
    <mergeCell ref="GZ351:HC351"/>
    <mergeCell ref="HD351:HG351"/>
    <mergeCell ref="FL351:FO351"/>
    <mergeCell ref="FP351:FS351"/>
    <mergeCell ref="FT351:FW351"/>
    <mergeCell ref="FX351:GA351"/>
    <mergeCell ref="GB351:GE351"/>
    <mergeCell ref="GF351:GI351"/>
    <mergeCell ref="EN351:EQ351"/>
    <mergeCell ref="ER351:EU351"/>
    <mergeCell ref="EV351:EY351"/>
    <mergeCell ref="EZ351:FC351"/>
    <mergeCell ref="FD351:FG351"/>
    <mergeCell ref="FH351:FK351"/>
    <mergeCell ref="DP351:DS351"/>
    <mergeCell ref="DT351:DW351"/>
    <mergeCell ref="DX351:EA351"/>
    <mergeCell ref="EB351:EE351"/>
    <mergeCell ref="EF351:EI351"/>
    <mergeCell ref="EJ351:EM351"/>
    <mergeCell ref="CR351:CU351"/>
    <mergeCell ref="CV351:CY351"/>
    <mergeCell ref="CZ351:DC351"/>
    <mergeCell ref="DD351:DG351"/>
    <mergeCell ref="DH351:DK351"/>
    <mergeCell ref="DL351:DO351"/>
    <mergeCell ref="BT351:BW351"/>
    <mergeCell ref="BX351:CA351"/>
    <mergeCell ref="CB351:CE351"/>
    <mergeCell ref="CF351:CI351"/>
    <mergeCell ref="CJ351:CM351"/>
    <mergeCell ref="CN351:CQ351"/>
    <mergeCell ref="AV351:AY351"/>
    <mergeCell ref="AZ351:BC351"/>
    <mergeCell ref="BD351:BG351"/>
    <mergeCell ref="BH351:BK351"/>
    <mergeCell ref="BL351:BO351"/>
    <mergeCell ref="BP351:BS351"/>
    <mergeCell ref="X351:AA351"/>
    <mergeCell ref="AB351:AE351"/>
    <mergeCell ref="AF351:AI351"/>
    <mergeCell ref="AJ351:AM351"/>
    <mergeCell ref="AN351:AQ351"/>
    <mergeCell ref="AR351:AU351"/>
    <mergeCell ref="IF347:II347"/>
    <mergeCell ref="IJ347:IM347"/>
    <mergeCell ref="IN347:IQ347"/>
    <mergeCell ref="IR347:IU347"/>
    <mergeCell ref="A351:D351"/>
    <mergeCell ref="E351:G351"/>
    <mergeCell ref="H351:K351"/>
    <mergeCell ref="L351:O351"/>
    <mergeCell ref="P351:S351"/>
    <mergeCell ref="T351:W351"/>
    <mergeCell ref="HH347:HK347"/>
    <mergeCell ref="HL347:HO347"/>
    <mergeCell ref="HP347:HS347"/>
    <mergeCell ref="HT347:HW347"/>
    <mergeCell ref="HX347:IA347"/>
    <mergeCell ref="IB347:IE347"/>
    <mergeCell ref="GJ347:GM347"/>
    <mergeCell ref="GN347:GQ347"/>
    <mergeCell ref="GR347:GU347"/>
    <mergeCell ref="GV347:GY347"/>
    <mergeCell ref="GZ347:HC347"/>
    <mergeCell ref="HD347:HG347"/>
    <mergeCell ref="FL347:FO347"/>
    <mergeCell ref="FP347:FS347"/>
    <mergeCell ref="FT347:FW347"/>
    <mergeCell ref="FX347:GA347"/>
    <mergeCell ref="GB347:GE347"/>
    <mergeCell ref="GF347:GI347"/>
    <mergeCell ref="EN347:EQ347"/>
    <mergeCell ref="ER347:EU347"/>
    <mergeCell ref="EV347:EY347"/>
    <mergeCell ref="EZ347:FC347"/>
    <mergeCell ref="FD347:FG347"/>
    <mergeCell ref="FH347:FK347"/>
    <mergeCell ref="DP347:DS347"/>
    <mergeCell ref="DT347:DW347"/>
    <mergeCell ref="DX347:EA347"/>
    <mergeCell ref="EB347:EE347"/>
    <mergeCell ref="EF347:EI347"/>
    <mergeCell ref="EJ347:EM347"/>
    <mergeCell ref="CR347:CU347"/>
    <mergeCell ref="CV347:CY347"/>
    <mergeCell ref="CZ347:DC347"/>
    <mergeCell ref="DD347:DG347"/>
    <mergeCell ref="DH347:DK347"/>
    <mergeCell ref="DL347:DO347"/>
    <mergeCell ref="BT347:BW347"/>
    <mergeCell ref="BX347:CA347"/>
    <mergeCell ref="CB347:CE347"/>
    <mergeCell ref="CF347:CI347"/>
    <mergeCell ref="CJ347:CM347"/>
    <mergeCell ref="CN347:CQ347"/>
    <mergeCell ref="AV347:AY347"/>
    <mergeCell ref="AZ347:BC347"/>
    <mergeCell ref="BD347:BG347"/>
    <mergeCell ref="BH347:BK347"/>
    <mergeCell ref="BL347:BO347"/>
    <mergeCell ref="BP347:BS347"/>
    <mergeCell ref="X347:AA347"/>
    <mergeCell ref="AB347:AE347"/>
    <mergeCell ref="AF347:AI347"/>
    <mergeCell ref="AJ347:AM347"/>
    <mergeCell ref="AN347:AQ347"/>
    <mergeCell ref="AR347:AU347"/>
    <mergeCell ref="IF343:II343"/>
    <mergeCell ref="IJ343:IM343"/>
    <mergeCell ref="IN343:IQ343"/>
    <mergeCell ref="IR343:IU343"/>
    <mergeCell ref="A347:D347"/>
    <mergeCell ref="E347:G347"/>
    <mergeCell ref="H347:K347"/>
    <mergeCell ref="L347:O347"/>
    <mergeCell ref="P347:S347"/>
    <mergeCell ref="T347:W347"/>
    <mergeCell ref="HH343:HK343"/>
    <mergeCell ref="HL343:HO343"/>
    <mergeCell ref="HP343:HS343"/>
    <mergeCell ref="HT343:HW343"/>
    <mergeCell ref="HX343:IA343"/>
    <mergeCell ref="IB343:IE343"/>
    <mergeCell ref="GJ343:GM343"/>
    <mergeCell ref="GN343:GQ343"/>
    <mergeCell ref="GR343:GU343"/>
    <mergeCell ref="GV343:GY343"/>
    <mergeCell ref="GZ343:HC343"/>
    <mergeCell ref="HD343:HG343"/>
    <mergeCell ref="FL343:FO343"/>
    <mergeCell ref="FP343:FS343"/>
    <mergeCell ref="FT343:FW343"/>
    <mergeCell ref="FX343:GA343"/>
    <mergeCell ref="GB343:GE343"/>
    <mergeCell ref="GF343:GI343"/>
    <mergeCell ref="EN343:EQ343"/>
    <mergeCell ref="ER343:EU343"/>
    <mergeCell ref="EV343:EY343"/>
    <mergeCell ref="EZ343:FC343"/>
    <mergeCell ref="FD343:FG343"/>
    <mergeCell ref="FH343:FK343"/>
    <mergeCell ref="DP343:DS343"/>
    <mergeCell ref="DT343:DW343"/>
    <mergeCell ref="DX343:EA343"/>
    <mergeCell ref="EB343:EE343"/>
    <mergeCell ref="EF343:EI343"/>
    <mergeCell ref="EJ343:EM343"/>
    <mergeCell ref="CR343:CU343"/>
    <mergeCell ref="CV343:CY343"/>
    <mergeCell ref="CZ343:DC343"/>
    <mergeCell ref="DD343:DG343"/>
    <mergeCell ref="DH343:DK343"/>
    <mergeCell ref="DL343:DO343"/>
    <mergeCell ref="BT343:BW343"/>
    <mergeCell ref="BX343:CA343"/>
    <mergeCell ref="CB343:CE343"/>
    <mergeCell ref="CF343:CI343"/>
    <mergeCell ref="CJ343:CM343"/>
    <mergeCell ref="CN343:CQ343"/>
    <mergeCell ref="AV343:AY343"/>
    <mergeCell ref="AZ343:BC343"/>
    <mergeCell ref="BD343:BG343"/>
    <mergeCell ref="BH343:BK343"/>
    <mergeCell ref="BL343:BO343"/>
    <mergeCell ref="BP343:BS343"/>
    <mergeCell ref="X343:AA343"/>
    <mergeCell ref="AB343:AE343"/>
    <mergeCell ref="AF343:AI343"/>
    <mergeCell ref="AJ343:AM343"/>
    <mergeCell ref="AN343:AQ343"/>
    <mergeCell ref="AR343:AU343"/>
    <mergeCell ref="IF339:II339"/>
    <mergeCell ref="IJ339:IM339"/>
    <mergeCell ref="IN339:IQ339"/>
    <mergeCell ref="IR339:IU339"/>
    <mergeCell ref="A343:D343"/>
    <mergeCell ref="E343:G343"/>
    <mergeCell ref="H343:K343"/>
    <mergeCell ref="L343:O343"/>
    <mergeCell ref="P343:S343"/>
    <mergeCell ref="T343:W343"/>
    <mergeCell ref="HH339:HK339"/>
    <mergeCell ref="HL339:HO339"/>
    <mergeCell ref="HP339:HS339"/>
    <mergeCell ref="HT339:HW339"/>
    <mergeCell ref="HX339:IA339"/>
    <mergeCell ref="IB339:IE339"/>
    <mergeCell ref="GJ339:GM339"/>
    <mergeCell ref="GN339:GQ339"/>
    <mergeCell ref="GR339:GU339"/>
    <mergeCell ref="GV339:GY339"/>
    <mergeCell ref="GZ339:HC339"/>
    <mergeCell ref="HD339:HG339"/>
    <mergeCell ref="FL339:FO339"/>
    <mergeCell ref="FP339:FS339"/>
    <mergeCell ref="FT339:FW339"/>
    <mergeCell ref="FX339:GA339"/>
    <mergeCell ref="GB339:GE339"/>
    <mergeCell ref="GF339:GI339"/>
    <mergeCell ref="EN339:EQ339"/>
    <mergeCell ref="ER339:EU339"/>
    <mergeCell ref="EV339:EY339"/>
    <mergeCell ref="EZ339:FC339"/>
    <mergeCell ref="FD339:FG339"/>
    <mergeCell ref="FH339:FK339"/>
    <mergeCell ref="DP339:DS339"/>
    <mergeCell ref="DT339:DW339"/>
    <mergeCell ref="DX339:EA339"/>
    <mergeCell ref="EB339:EE339"/>
    <mergeCell ref="EF339:EI339"/>
    <mergeCell ref="EJ339:EM339"/>
    <mergeCell ref="CR339:CU339"/>
    <mergeCell ref="CV339:CY339"/>
    <mergeCell ref="CZ339:DC339"/>
    <mergeCell ref="DD339:DG339"/>
    <mergeCell ref="DH339:DK339"/>
    <mergeCell ref="DL339:DO339"/>
    <mergeCell ref="BT339:BW339"/>
    <mergeCell ref="BX339:CA339"/>
    <mergeCell ref="CB339:CE339"/>
    <mergeCell ref="CF339:CI339"/>
    <mergeCell ref="CJ339:CM339"/>
    <mergeCell ref="CN339:CQ339"/>
    <mergeCell ref="AV339:AY339"/>
    <mergeCell ref="AZ339:BC339"/>
    <mergeCell ref="BD339:BG339"/>
    <mergeCell ref="BH339:BK339"/>
    <mergeCell ref="BL339:BO339"/>
    <mergeCell ref="BP339:BS339"/>
    <mergeCell ref="X339:AA339"/>
    <mergeCell ref="AB339:AE339"/>
    <mergeCell ref="AF339:AI339"/>
    <mergeCell ref="AJ339:AM339"/>
    <mergeCell ref="AN339:AQ339"/>
    <mergeCell ref="AR339:AU339"/>
    <mergeCell ref="IF335:II335"/>
    <mergeCell ref="IJ335:IM335"/>
    <mergeCell ref="IN335:IQ335"/>
    <mergeCell ref="IR335:IU335"/>
    <mergeCell ref="A339:D339"/>
    <mergeCell ref="E339:G339"/>
    <mergeCell ref="H339:K339"/>
    <mergeCell ref="L339:O339"/>
    <mergeCell ref="P339:S339"/>
    <mergeCell ref="T339:W339"/>
    <mergeCell ref="HH335:HK335"/>
    <mergeCell ref="HL335:HO335"/>
    <mergeCell ref="HP335:HS335"/>
    <mergeCell ref="HT335:HW335"/>
    <mergeCell ref="HX335:IA335"/>
    <mergeCell ref="IB335:IE335"/>
    <mergeCell ref="GJ335:GM335"/>
    <mergeCell ref="GN335:GQ335"/>
    <mergeCell ref="GR335:GU335"/>
    <mergeCell ref="GV335:GY335"/>
    <mergeCell ref="GZ335:HC335"/>
    <mergeCell ref="HD335:HG335"/>
    <mergeCell ref="FL335:FO335"/>
    <mergeCell ref="FP335:FS335"/>
    <mergeCell ref="FT335:FW335"/>
    <mergeCell ref="FX335:GA335"/>
    <mergeCell ref="GB335:GE335"/>
    <mergeCell ref="GF335:GI335"/>
    <mergeCell ref="EN335:EQ335"/>
    <mergeCell ref="ER335:EU335"/>
    <mergeCell ref="EV335:EY335"/>
    <mergeCell ref="EZ335:FC335"/>
    <mergeCell ref="FD335:FG335"/>
    <mergeCell ref="FH335:FK335"/>
    <mergeCell ref="DP335:DS335"/>
    <mergeCell ref="DT335:DW335"/>
    <mergeCell ref="DX335:EA335"/>
    <mergeCell ref="EB335:EE335"/>
    <mergeCell ref="EF335:EI335"/>
    <mergeCell ref="EJ335:EM335"/>
    <mergeCell ref="CR335:CU335"/>
    <mergeCell ref="CV335:CY335"/>
    <mergeCell ref="CZ335:DC335"/>
    <mergeCell ref="DD335:DG335"/>
    <mergeCell ref="DH335:DK335"/>
    <mergeCell ref="DL335:DO335"/>
    <mergeCell ref="BT335:BW335"/>
    <mergeCell ref="BX335:CA335"/>
    <mergeCell ref="CB335:CE335"/>
    <mergeCell ref="CF335:CI335"/>
    <mergeCell ref="CJ335:CM335"/>
    <mergeCell ref="CN335:CQ335"/>
    <mergeCell ref="AV335:AY335"/>
    <mergeCell ref="AZ335:BC335"/>
    <mergeCell ref="BD335:BG335"/>
    <mergeCell ref="BH335:BK335"/>
    <mergeCell ref="BL335:BO335"/>
    <mergeCell ref="BP335:BS335"/>
    <mergeCell ref="X335:AA335"/>
    <mergeCell ref="AB335:AE335"/>
    <mergeCell ref="AF335:AI335"/>
    <mergeCell ref="AJ335:AM335"/>
    <mergeCell ref="AN335:AQ335"/>
    <mergeCell ref="AR335:AU335"/>
    <mergeCell ref="IF331:II331"/>
    <mergeCell ref="IJ331:IM331"/>
    <mergeCell ref="IN331:IQ331"/>
    <mergeCell ref="IR331:IU331"/>
    <mergeCell ref="A335:D335"/>
    <mergeCell ref="E335:G335"/>
    <mergeCell ref="H335:K335"/>
    <mergeCell ref="L335:O335"/>
    <mergeCell ref="P335:S335"/>
    <mergeCell ref="T335:W335"/>
    <mergeCell ref="HH331:HK331"/>
    <mergeCell ref="HL331:HO331"/>
    <mergeCell ref="HP331:HS331"/>
    <mergeCell ref="HT331:HW331"/>
    <mergeCell ref="HX331:IA331"/>
    <mergeCell ref="IB331:IE331"/>
    <mergeCell ref="GJ331:GM331"/>
    <mergeCell ref="GN331:GQ331"/>
    <mergeCell ref="GR331:GU331"/>
    <mergeCell ref="GV331:GY331"/>
    <mergeCell ref="GZ331:HC331"/>
    <mergeCell ref="HD331:HG331"/>
    <mergeCell ref="FL331:FO331"/>
    <mergeCell ref="FP331:FS331"/>
    <mergeCell ref="FT331:FW331"/>
    <mergeCell ref="FX331:GA331"/>
    <mergeCell ref="GB331:GE331"/>
    <mergeCell ref="GF331:GI331"/>
    <mergeCell ref="EN331:EQ331"/>
    <mergeCell ref="ER331:EU331"/>
    <mergeCell ref="EV331:EY331"/>
    <mergeCell ref="EZ331:FC331"/>
    <mergeCell ref="FD331:FG331"/>
    <mergeCell ref="FH331:FK331"/>
    <mergeCell ref="DP331:DS331"/>
    <mergeCell ref="DT331:DW331"/>
    <mergeCell ref="DX331:EA331"/>
    <mergeCell ref="EB331:EE331"/>
    <mergeCell ref="EF331:EI331"/>
    <mergeCell ref="EJ331:EM331"/>
    <mergeCell ref="CR331:CU331"/>
    <mergeCell ref="CV331:CY331"/>
    <mergeCell ref="CZ331:DC331"/>
    <mergeCell ref="DD331:DG331"/>
    <mergeCell ref="DH331:DK331"/>
    <mergeCell ref="DL331:DO331"/>
    <mergeCell ref="BT331:BW331"/>
    <mergeCell ref="BX331:CA331"/>
    <mergeCell ref="CB331:CE331"/>
    <mergeCell ref="CF331:CI331"/>
    <mergeCell ref="CJ331:CM331"/>
    <mergeCell ref="CN331:CQ331"/>
    <mergeCell ref="AV331:AY331"/>
    <mergeCell ref="AZ331:BC331"/>
    <mergeCell ref="BD331:BG331"/>
    <mergeCell ref="BH331:BK331"/>
    <mergeCell ref="BL331:BO331"/>
    <mergeCell ref="BP331:BS331"/>
    <mergeCell ref="X331:AA331"/>
    <mergeCell ref="AB331:AE331"/>
    <mergeCell ref="AF331:AI331"/>
    <mergeCell ref="AJ331:AM331"/>
    <mergeCell ref="AN331:AQ331"/>
    <mergeCell ref="AR331:AU331"/>
    <mergeCell ref="IF327:II327"/>
    <mergeCell ref="IJ327:IM327"/>
    <mergeCell ref="IN327:IQ327"/>
    <mergeCell ref="IR327:IU327"/>
    <mergeCell ref="A331:D331"/>
    <mergeCell ref="E331:G331"/>
    <mergeCell ref="H331:K331"/>
    <mergeCell ref="L331:O331"/>
    <mergeCell ref="P331:S331"/>
    <mergeCell ref="T331:W331"/>
    <mergeCell ref="HH327:HK327"/>
    <mergeCell ref="HL327:HO327"/>
    <mergeCell ref="HP327:HS327"/>
    <mergeCell ref="HT327:HW327"/>
    <mergeCell ref="HX327:IA327"/>
    <mergeCell ref="IB327:IE327"/>
    <mergeCell ref="GJ327:GM327"/>
    <mergeCell ref="GN327:GQ327"/>
    <mergeCell ref="GR327:GU327"/>
    <mergeCell ref="GV327:GY327"/>
    <mergeCell ref="GZ327:HC327"/>
    <mergeCell ref="HD327:HG327"/>
    <mergeCell ref="FL327:FO327"/>
    <mergeCell ref="FP327:FS327"/>
    <mergeCell ref="FT327:FW327"/>
    <mergeCell ref="FX327:GA327"/>
    <mergeCell ref="GB327:GE327"/>
    <mergeCell ref="GF327:GI327"/>
    <mergeCell ref="EN327:EQ327"/>
    <mergeCell ref="ER327:EU327"/>
    <mergeCell ref="EV327:EY327"/>
    <mergeCell ref="EZ327:FC327"/>
    <mergeCell ref="FD327:FG327"/>
    <mergeCell ref="FH327:FK327"/>
    <mergeCell ref="DP327:DS327"/>
    <mergeCell ref="DT327:DW327"/>
    <mergeCell ref="DX327:EA327"/>
    <mergeCell ref="EB327:EE327"/>
    <mergeCell ref="EF327:EI327"/>
    <mergeCell ref="EJ327:EM327"/>
    <mergeCell ref="CR327:CU327"/>
    <mergeCell ref="CV327:CY327"/>
    <mergeCell ref="CZ327:DC327"/>
    <mergeCell ref="DD327:DG327"/>
    <mergeCell ref="DH327:DK327"/>
    <mergeCell ref="DL327:DO327"/>
    <mergeCell ref="BT327:BW327"/>
    <mergeCell ref="BX327:CA327"/>
    <mergeCell ref="CB327:CE327"/>
    <mergeCell ref="CF327:CI327"/>
    <mergeCell ref="CJ327:CM327"/>
    <mergeCell ref="CN327:CQ327"/>
    <mergeCell ref="AV327:AY327"/>
    <mergeCell ref="AZ327:BC327"/>
    <mergeCell ref="BD327:BG327"/>
    <mergeCell ref="BH327:BK327"/>
    <mergeCell ref="BL327:BO327"/>
    <mergeCell ref="BP327:BS327"/>
    <mergeCell ref="X327:AA327"/>
    <mergeCell ref="AB327:AE327"/>
    <mergeCell ref="AF327:AI327"/>
    <mergeCell ref="AJ327:AM327"/>
    <mergeCell ref="AN327:AQ327"/>
    <mergeCell ref="AR327:AU327"/>
    <mergeCell ref="IF323:II323"/>
    <mergeCell ref="IJ323:IM323"/>
    <mergeCell ref="IN323:IQ323"/>
    <mergeCell ref="IR323:IU323"/>
    <mergeCell ref="A327:D327"/>
    <mergeCell ref="E327:G327"/>
    <mergeCell ref="H327:K327"/>
    <mergeCell ref="L327:O327"/>
    <mergeCell ref="P327:S327"/>
    <mergeCell ref="T327:W327"/>
    <mergeCell ref="HH323:HK323"/>
    <mergeCell ref="HL323:HO323"/>
    <mergeCell ref="HP323:HS323"/>
    <mergeCell ref="HT323:HW323"/>
    <mergeCell ref="HX323:IA323"/>
    <mergeCell ref="IB323:IE323"/>
    <mergeCell ref="GJ323:GM323"/>
    <mergeCell ref="GN323:GQ323"/>
    <mergeCell ref="GR323:GU323"/>
    <mergeCell ref="GV323:GY323"/>
    <mergeCell ref="GZ323:HC323"/>
    <mergeCell ref="HD323:HG323"/>
    <mergeCell ref="FL323:FO323"/>
    <mergeCell ref="FP323:FS323"/>
    <mergeCell ref="FT323:FW323"/>
    <mergeCell ref="FX323:GA323"/>
    <mergeCell ref="GB323:GE323"/>
    <mergeCell ref="GF323:GI323"/>
    <mergeCell ref="EN323:EQ323"/>
    <mergeCell ref="ER323:EU323"/>
    <mergeCell ref="EV323:EY323"/>
    <mergeCell ref="EZ323:FC323"/>
    <mergeCell ref="FD323:FG323"/>
    <mergeCell ref="FH323:FK323"/>
    <mergeCell ref="DP323:DS323"/>
    <mergeCell ref="DT323:DW323"/>
    <mergeCell ref="DX323:EA323"/>
    <mergeCell ref="EB323:EE323"/>
    <mergeCell ref="EF323:EI323"/>
    <mergeCell ref="EJ323:EM323"/>
    <mergeCell ref="CR323:CU323"/>
    <mergeCell ref="CV323:CY323"/>
    <mergeCell ref="CZ323:DC323"/>
    <mergeCell ref="DD323:DG323"/>
    <mergeCell ref="DH323:DK323"/>
    <mergeCell ref="DL323:DO323"/>
    <mergeCell ref="BT323:BW323"/>
    <mergeCell ref="BX323:CA323"/>
    <mergeCell ref="CB323:CE323"/>
    <mergeCell ref="CF323:CI323"/>
    <mergeCell ref="CJ323:CM323"/>
    <mergeCell ref="CN323:CQ323"/>
    <mergeCell ref="AV323:AY323"/>
    <mergeCell ref="AZ323:BC323"/>
    <mergeCell ref="BD323:BG323"/>
    <mergeCell ref="BH323:BK323"/>
    <mergeCell ref="BL323:BO323"/>
    <mergeCell ref="BP323:BS323"/>
    <mergeCell ref="X323:AA323"/>
    <mergeCell ref="AB323:AE323"/>
    <mergeCell ref="AF323:AI323"/>
    <mergeCell ref="AJ323:AM323"/>
    <mergeCell ref="AN323:AQ323"/>
    <mergeCell ref="AR323:AU323"/>
    <mergeCell ref="IF319:II319"/>
    <mergeCell ref="IJ319:IM319"/>
    <mergeCell ref="IN319:IQ319"/>
    <mergeCell ref="IR319:IU319"/>
    <mergeCell ref="A323:D323"/>
    <mergeCell ref="E323:G323"/>
    <mergeCell ref="H323:K323"/>
    <mergeCell ref="L323:O323"/>
    <mergeCell ref="P323:S323"/>
    <mergeCell ref="T323:W323"/>
    <mergeCell ref="HH319:HK319"/>
    <mergeCell ref="HL319:HO319"/>
    <mergeCell ref="HP319:HS319"/>
    <mergeCell ref="HT319:HW319"/>
    <mergeCell ref="HX319:IA319"/>
    <mergeCell ref="IB319:IE319"/>
    <mergeCell ref="GJ319:GM319"/>
    <mergeCell ref="GN319:GQ319"/>
    <mergeCell ref="GR319:GU319"/>
    <mergeCell ref="GV319:GY319"/>
    <mergeCell ref="GZ319:HC319"/>
    <mergeCell ref="HD319:HG319"/>
    <mergeCell ref="FL319:FO319"/>
    <mergeCell ref="FP319:FS319"/>
    <mergeCell ref="FT319:FW319"/>
    <mergeCell ref="FX319:GA319"/>
    <mergeCell ref="GB319:GE319"/>
    <mergeCell ref="GF319:GI319"/>
    <mergeCell ref="EN319:EQ319"/>
    <mergeCell ref="ER319:EU319"/>
    <mergeCell ref="EV319:EY319"/>
    <mergeCell ref="EZ319:FC319"/>
    <mergeCell ref="FD319:FG319"/>
    <mergeCell ref="FH319:FK319"/>
    <mergeCell ref="DP319:DS319"/>
    <mergeCell ref="DT319:DW319"/>
    <mergeCell ref="DX319:EA319"/>
    <mergeCell ref="EB319:EE319"/>
    <mergeCell ref="EF319:EI319"/>
    <mergeCell ref="EJ319:EM319"/>
    <mergeCell ref="CR319:CU319"/>
    <mergeCell ref="CV319:CY319"/>
    <mergeCell ref="CZ319:DC319"/>
    <mergeCell ref="DD319:DG319"/>
    <mergeCell ref="DH319:DK319"/>
    <mergeCell ref="DL319:DO319"/>
    <mergeCell ref="BT319:BW319"/>
    <mergeCell ref="BX319:CA319"/>
    <mergeCell ref="CB319:CE319"/>
    <mergeCell ref="CF319:CI319"/>
    <mergeCell ref="CJ319:CM319"/>
    <mergeCell ref="CN319:CQ319"/>
    <mergeCell ref="AV319:AY319"/>
    <mergeCell ref="AZ319:BC319"/>
    <mergeCell ref="BD319:BG319"/>
    <mergeCell ref="BH319:BK319"/>
    <mergeCell ref="BL319:BO319"/>
    <mergeCell ref="BP319:BS319"/>
    <mergeCell ref="X319:AA319"/>
    <mergeCell ref="AB319:AE319"/>
    <mergeCell ref="AF319:AI319"/>
    <mergeCell ref="AJ319:AM319"/>
    <mergeCell ref="AN319:AQ319"/>
    <mergeCell ref="AR319:AU319"/>
    <mergeCell ref="IF315:II315"/>
    <mergeCell ref="IJ315:IM315"/>
    <mergeCell ref="IN315:IQ315"/>
    <mergeCell ref="IR315:IU315"/>
    <mergeCell ref="A319:D319"/>
    <mergeCell ref="E319:G319"/>
    <mergeCell ref="H319:K319"/>
    <mergeCell ref="L319:O319"/>
    <mergeCell ref="P319:S319"/>
    <mergeCell ref="T319:W319"/>
    <mergeCell ref="HH315:HK315"/>
    <mergeCell ref="HL315:HO315"/>
    <mergeCell ref="HP315:HS315"/>
    <mergeCell ref="HT315:HW315"/>
    <mergeCell ref="HX315:IA315"/>
    <mergeCell ref="IB315:IE315"/>
    <mergeCell ref="GJ315:GM315"/>
    <mergeCell ref="GN315:GQ315"/>
    <mergeCell ref="GR315:GU315"/>
    <mergeCell ref="GV315:GY315"/>
    <mergeCell ref="GZ315:HC315"/>
    <mergeCell ref="HD315:HG315"/>
    <mergeCell ref="FL315:FO315"/>
    <mergeCell ref="FP315:FS315"/>
    <mergeCell ref="FT315:FW315"/>
    <mergeCell ref="FX315:GA315"/>
    <mergeCell ref="GB315:GE315"/>
    <mergeCell ref="GF315:GI315"/>
    <mergeCell ref="EN315:EQ315"/>
    <mergeCell ref="ER315:EU315"/>
    <mergeCell ref="EV315:EY315"/>
    <mergeCell ref="EZ315:FC315"/>
    <mergeCell ref="FD315:FG315"/>
    <mergeCell ref="FH315:FK315"/>
    <mergeCell ref="DP315:DS315"/>
    <mergeCell ref="DT315:DW315"/>
    <mergeCell ref="DX315:EA315"/>
    <mergeCell ref="EB315:EE315"/>
    <mergeCell ref="EF315:EI315"/>
    <mergeCell ref="EJ315:EM315"/>
    <mergeCell ref="CR315:CU315"/>
    <mergeCell ref="CV315:CY315"/>
    <mergeCell ref="CZ315:DC315"/>
    <mergeCell ref="DD315:DG315"/>
    <mergeCell ref="DH315:DK315"/>
    <mergeCell ref="DL315:DO315"/>
    <mergeCell ref="BT315:BW315"/>
    <mergeCell ref="BX315:CA315"/>
    <mergeCell ref="CB315:CE315"/>
    <mergeCell ref="CF315:CI315"/>
    <mergeCell ref="CJ315:CM315"/>
    <mergeCell ref="CN315:CQ315"/>
    <mergeCell ref="AV315:AY315"/>
    <mergeCell ref="AZ315:BC315"/>
    <mergeCell ref="BD315:BG315"/>
    <mergeCell ref="BH315:BK315"/>
    <mergeCell ref="BL315:BO315"/>
    <mergeCell ref="BP315:BS315"/>
    <mergeCell ref="X315:AA315"/>
    <mergeCell ref="AB315:AE315"/>
    <mergeCell ref="AF315:AI315"/>
    <mergeCell ref="AJ315:AM315"/>
    <mergeCell ref="AN315:AQ315"/>
    <mergeCell ref="AR315:AU315"/>
    <mergeCell ref="IF311:II311"/>
    <mergeCell ref="IJ311:IM311"/>
    <mergeCell ref="IN311:IQ311"/>
    <mergeCell ref="IR311:IU311"/>
    <mergeCell ref="A315:D315"/>
    <mergeCell ref="E315:G315"/>
    <mergeCell ref="H315:K315"/>
    <mergeCell ref="L315:O315"/>
    <mergeCell ref="P315:S315"/>
    <mergeCell ref="T315:W315"/>
    <mergeCell ref="HH311:HK311"/>
    <mergeCell ref="HL311:HO311"/>
    <mergeCell ref="HP311:HS311"/>
    <mergeCell ref="HT311:HW311"/>
    <mergeCell ref="HX311:IA311"/>
    <mergeCell ref="IB311:IE311"/>
    <mergeCell ref="GJ311:GM311"/>
    <mergeCell ref="GN311:GQ311"/>
    <mergeCell ref="GR311:GU311"/>
    <mergeCell ref="GV311:GY311"/>
    <mergeCell ref="GZ311:HC311"/>
    <mergeCell ref="HD311:HG311"/>
    <mergeCell ref="FL311:FO311"/>
    <mergeCell ref="FP311:FS311"/>
    <mergeCell ref="FT311:FW311"/>
    <mergeCell ref="FX311:GA311"/>
    <mergeCell ref="GB311:GE311"/>
    <mergeCell ref="GF311:GI311"/>
    <mergeCell ref="EN311:EQ311"/>
    <mergeCell ref="ER311:EU311"/>
    <mergeCell ref="EV311:EY311"/>
    <mergeCell ref="EZ311:FC311"/>
    <mergeCell ref="FD311:FG311"/>
    <mergeCell ref="FH311:FK311"/>
    <mergeCell ref="DP311:DS311"/>
    <mergeCell ref="DT311:DW311"/>
    <mergeCell ref="DX311:EA311"/>
    <mergeCell ref="EB311:EE311"/>
    <mergeCell ref="EF311:EI311"/>
    <mergeCell ref="EJ311:EM311"/>
    <mergeCell ref="CR311:CU311"/>
    <mergeCell ref="CV311:CY311"/>
    <mergeCell ref="CZ311:DC311"/>
    <mergeCell ref="DD311:DG311"/>
    <mergeCell ref="DH311:DK311"/>
    <mergeCell ref="DL311:DO311"/>
    <mergeCell ref="BT311:BW311"/>
    <mergeCell ref="BX311:CA311"/>
    <mergeCell ref="CB311:CE311"/>
    <mergeCell ref="CF311:CI311"/>
    <mergeCell ref="CJ311:CM311"/>
    <mergeCell ref="CN311:CQ311"/>
    <mergeCell ref="AV311:AY311"/>
    <mergeCell ref="AZ311:BC311"/>
    <mergeCell ref="BD311:BG311"/>
    <mergeCell ref="BH311:BK311"/>
    <mergeCell ref="BL311:BO311"/>
    <mergeCell ref="BP311:BS311"/>
    <mergeCell ref="X311:AA311"/>
    <mergeCell ref="AB311:AE311"/>
    <mergeCell ref="AF311:AI311"/>
    <mergeCell ref="AJ311:AM311"/>
    <mergeCell ref="AN311:AQ311"/>
    <mergeCell ref="AR311:AU311"/>
    <mergeCell ref="IF307:II307"/>
    <mergeCell ref="IJ307:IM307"/>
    <mergeCell ref="IN307:IQ307"/>
    <mergeCell ref="IR307:IU307"/>
    <mergeCell ref="A311:D311"/>
    <mergeCell ref="E311:G311"/>
    <mergeCell ref="H311:K311"/>
    <mergeCell ref="L311:O311"/>
    <mergeCell ref="P311:S311"/>
    <mergeCell ref="T311:W311"/>
    <mergeCell ref="HH307:HK307"/>
    <mergeCell ref="HL307:HO307"/>
    <mergeCell ref="HP307:HS307"/>
    <mergeCell ref="HT307:HW307"/>
    <mergeCell ref="HX307:IA307"/>
    <mergeCell ref="IB307:IE307"/>
    <mergeCell ref="GJ307:GM307"/>
    <mergeCell ref="GN307:GQ307"/>
    <mergeCell ref="GR307:GU307"/>
    <mergeCell ref="GV307:GY307"/>
    <mergeCell ref="GZ307:HC307"/>
    <mergeCell ref="HD307:HG307"/>
    <mergeCell ref="FL307:FO307"/>
    <mergeCell ref="FP307:FS307"/>
    <mergeCell ref="FT307:FW307"/>
    <mergeCell ref="FX307:GA307"/>
    <mergeCell ref="GB307:GE307"/>
    <mergeCell ref="GF307:GI307"/>
    <mergeCell ref="EN307:EQ307"/>
    <mergeCell ref="ER307:EU307"/>
    <mergeCell ref="EV307:EY307"/>
    <mergeCell ref="EZ307:FC307"/>
    <mergeCell ref="FD307:FG307"/>
    <mergeCell ref="FH307:FK307"/>
    <mergeCell ref="DP307:DS307"/>
    <mergeCell ref="DT307:DW307"/>
    <mergeCell ref="DX307:EA307"/>
    <mergeCell ref="EB307:EE307"/>
    <mergeCell ref="EF307:EI307"/>
    <mergeCell ref="EJ307:EM307"/>
    <mergeCell ref="CR307:CU307"/>
    <mergeCell ref="CV307:CY307"/>
    <mergeCell ref="CZ307:DC307"/>
    <mergeCell ref="DD307:DG307"/>
    <mergeCell ref="DH307:DK307"/>
    <mergeCell ref="DL307:DO307"/>
    <mergeCell ref="BT307:BW307"/>
    <mergeCell ref="BX307:CA307"/>
    <mergeCell ref="CB307:CE307"/>
    <mergeCell ref="CF307:CI307"/>
    <mergeCell ref="CJ307:CM307"/>
    <mergeCell ref="CN307:CQ307"/>
    <mergeCell ref="AV307:AY307"/>
    <mergeCell ref="AZ307:BC307"/>
    <mergeCell ref="BD307:BG307"/>
    <mergeCell ref="BH307:BK307"/>
    <mergeCell ref="BL307:BO307"/>
    <mergeCell ref="BP307:BS307"/>
    <mergeCell ref="X307:AA307"/>
    <mergeCell ref="AB307:AE307"/>
    <mergeCell ref="AF307:AI307"/>
    <mergeCell ref="AJ307:AM307"/>
    <mergeCell ref="AN307:AQ307"/>
    <mergeCell ref="AR307:AU307"/>
    <mergeCell ref="IF301:II301"/>
    <mergeCell ref="IJ301:IM301"/>
    <mergeCell ref="IN301:IQ301"/>
    <mergeCell ref="IR301:IU301"/>
    <mergeCell ref="A307:D307"/>
    <mergeCell ref="E307:G307"/>
    <mergeCell ref="H307:K307"/>
    <mergeCell ref="L307:O307"/>
    <mergeCell ref="P307:S307"/>
    <mergeCell ref="T307:W307"/>
    <mergeCell ref="HH301:HK301"/>
    <mergeCell ref="HL301:HO301"/>
    <mergeCell ref="HP301:HS301"/>
    <mergeCell ref="HT301:HW301"/>
    <mergeCell ref="HX301:IA301"/>
    <mergeCell ref="IB301:IE301"/>
    <mergeCell ref="GJ301:GM301"/>
    <mergeCell ref="GN301:GQ301"/>
    <mergeCell ref="GR301:GU301"/>
    <mergeCell ref="GV301:GY301"/>
    <mergeCell ref="GZ301:HC301"/>
    <mergeCell ref="HD301:HG301"/>
    <mergeCell ref="FL301:FO301"/>
    <mergeCell ref="FP301:FS301"/>
    <mergeCell ref="FT301:FW301"/>
    <mergeCell ref="FX301:GA301"/>
    <mergeCell ref="GB301:GE301"/>
    <mergeCell ref="GF301:GI301"/>
    <mergeCell ref="EN301:EQ301"/>
    <mergeCell ref="ER301:EU301"/>
    <mergeCell ref="EV301:EY301"/>
    <mergeCell ref="EZ301:FC301"/>
    <mergeCell ref="FD301:FG301"/>
    <mergeCell ref="FH301:FK301"/>
    <mergeCell ref="DP301:DS301"/>
    <mergeCell ref="DT301:DW301"/>
    <mergeCell ref="DX301:EA301"/>
    <mergeCell ref="EB301:EE301"/>
    <mergeCell ref="EF301:EI301"/>
    <mergeCell ref="EJ301:EM301"/>
    <mergeCell ref="CR301:CU301"/>
    <mergeCell ref="CV301:CY301"/>
    <mergeCell ref="CZ301:DC301"/>
    <mergeCell ref="DD301:DG301"/>
    <mergeCell ref="DH301:DK301"/>
    <mergeCell ref="DL301:DO301"/>
    <mergeCell ref="BT301:BW301"/>
    <mergeCell ref="BX301:CA301"/>
    <mergeCell ref="CB301:CE301"/>
    <mergeCell ref="CF301:CI301"/>
    <mergeCell ref="CJ301:CM301"/>
    <mergeCell ref="CN301:CQ301"/>
    <mergeCell ref="AV301:AY301"/>
    <mergeCell ref="AZ301:BC301"/>
    <mergeCell ref="BD301:BG301"/>
    <mergeCell ref="BH301:BK301"/>
    <mergeCell ref="BL301:BO301"/>
    <mergeCell ref="BP301:BS301"/>
    <mergeCell ref="X301:AA301"/>
    <mergeCell ref="AB301:AE301"/>
    <mergeCell ref="AF301:AI301"/>
    <mergeCell ref="AJ301:AM301"/>
    <mergeCell ref="AN301:AQ301"/>
    <mergeCell ref="AR301:AU301"/>
    <mergeCell ref="IF299:II299"/>
    <mergeCell ref="IJ299:IM299"/>
    <mergeCell ref="IN299:IQ299"/>
    <mergeCell ref="IR299:IU299"/>
    <mergeCell ref="A301:D301"/>
    <mergeCell ref="E301:G301"/>
    <mergeCell ref="H301:K301"/>
    <mergeCell ref="L301:O301"/>
    <mergeCell ref="P301:S301"/>
    <mergeCell ref="T301:W301"/>
    <mergeCell ref="HH299:HK299"/>
    <mergeCell ref="HL299:HO299"/>
    <mergeCell ref="HP299:HS299"/>
    <mergeCell ref="HT299:HW299"/>
    <mergeCell ref="HX299:IA299"/>
    <mergeCell ref="IB299:IE299"/>
    <mergeCell ref="GJ299:GM299"/>
    <mergeCell ref="GN299:GQ299"/>
    <mergeCell ref="GR299:GU299"/>
    <mergeCell ref="GV299:GY299"/>
    <mergeCell ref="GZ299:HC299"/>
    <mergeCell ref="HD299:HG299"/>
    <mergeCell ref="FL299:FO299"/>
    <mergeCell ref="FP299:FS299"/>
    <mergeCell ref="FT299:FW299"/>
    <mergeCell ref="FX299:GA299"/>
    <mergeCell ref="GB299:GE299"/>
    <mergeCell ref="GF299:GI299"/>
    <mergeCell ref="EN299:EQ299"/>
    <mergeCell ref="ER299:EU299"/>
    <mergeCell ref="EV299:EY299"/>
    <mergeCell ref="EZ299:FC299"/>
    <mergeCell ref="FD299:FG299"/>
    <mergeCell ref="FH299:FK299"/>
    <mergeCell ref="DP299:DS299"/>
    <mergeCell ref="DT299:DW299"/>
    <mergeCell ref="DX299:EA299"/>
    <mergeCell ref="EB299:EE299"/>
    <mergeCell ref="EF299:EI299"/>
    <mergeCell ref="EJ299:EM299"/>
    <mergeCell ref="CR299:CU299"/>
    <mergeCell ref="CV299:CY299"/>
    <mergeCell ref="CZ299:DC299"/>
    <mergeCell ref="DD299:DG299"/>
    <mergeCell ref="DH299:DK299"/>
    <mergeCell ref="DL299:DO299"/>
    <mergeCell ref="BT299:BW299"/>
    <mergeCell ref="BX299:CA299"/>
    <mergeCell ref="CB299:CE299"/>
    <mergeCell ref="CF299:CI299"/>
    <mergeCell ref="CJ299:CM299"/>
    <mergeCell ref="CN299:CQ299"/>
    <mergeCell ref="AV299:AY299"/>
    <mergeCell ref="AZ299:BC299"/>
    <mergeCell ref="BD299:BG299"/>
    <mergeCell ref="BH299:BK299"/>
    <mergeCell ref="BL299:BO299"/>
    <mergeCell ref="BP299:BS299"/>
    <mergeCell ref="X299:AA299"/>
    <mergeCell ref="AB299:AE299"/>
    <mergeCell ref="AF299:AI299"/>
    <mergeCell ref="AJ299:AM299"/>
    <mergeCell ref="AN299:AQ299"/>
    <mergeCell ref="AR299:AU299"/>
    <mergeCell ref="IF297:II297"/>
    <mergeCell ref="IJ297:IM297"/>
    <mergeCell ref="IN297:IQ297"/>
    <mergeCell ref="IR297:IU297"/>
    <mergeCell ref="A299:D299"/>
    <mergeCell ref="E299:G299"/>
    <mergeCell ref="H299:K299"/>
    <mergeCell ref="L299:O299"/>
    <mergeCell ref="P299:S299"/>
    <mergeCell ref="T299:W299"/>
    <mergeCell ref="HH297:HK297"/>
    <mergeCell ref="HL297:HO297"/>
    <mergeCell ref="HP297:HS297"/>
    <mergeCell ref="HT297:HW297"/>
    <mergeCell ref="HX297:IA297"/>
    <mergeCell ref="IB297:IE297"/>
    <mergeCell ref="GJ297:GM297"/>
    <mergeCell ref="GN297:GQ297"/>
    <mergeCell ref="GR297:GU297"/>
    <mergeCell ref="GV297:GY297"/>
    <mergeCell ref="GZ297:HC297"/>
    <mergeCell ref="HD297:HG297"/>
    <mergeCell ref="FL297:FO297"/>
    <mergeCell ref="FP297:FS297"/>
    <mergeCell ref="FT297:FW297"/>
    <mergeCell ref="FX297:GA297"/>
    <mergeCell ref="GB297:GE297"/>
    <mergeCell ref="GF297:GI297"/>
    <mergeCell ref="EN297:EQ297"/>
    <mergeCell ref="ER297:EU297"/>
    <mergeCell ref="EV297:EY297"/>
    <mergeCell ref="EZ297:FC297"/>
    <mergeCell ref="FD297:FG297"/>
    <mergeCell ref="FH297:FK297"/>
    <mergeCell ref="DP297:DS297"/>
    <mergeCell ref="DT297:DW297"/>
    <mergeCell ref="DX297:EA297"/>
    <mergeCell ref="EB297:EE297"/>
    <mergeCell ref="EF297:EI297"/>
    <mergeCell ref="EJ297:EM297"/>
    <mergeCell ref="CR297:CU297"/>
    <mergeCell ref="CV297:CY297"/>
    <mergeCell ref="CZ297:DC297"/>
    <mergeCell ref="DD297:DG297"/>
    <mergeCell ref="DH297:DK297"/>
    <mergeCell ref="DL297:DO297"/>
    <mergeCell ref="BT297:BW297"/>
    <mergeCell ref="BX297:CA297"/>
    <mergeCell ref="CB297:CE297"/>
    <mergeCell ref="CF297:CI297"/>
    <mergeCell ref="CJ297:CM297"/>
    <mergeCell ref="CN297:CQ297"/>
    <mergeCell ref="AV297:AY297"/>
    <mergeCell ref="AZ297:BC297"/>
    <mergeCell ref="BD297:BG297"/>
    <mergeCell ref="BH297:BK297"/>
    <mergeCell ref="BL297:BO297"/>
    <mergeCell ref="BP297:BS297"/>
    <mergeCell ref="X297:AA297"/>
    <mergeCell ref="AB297:AE297"/>
    <mergeCell ref="AF297:AI297"/>
    <mergeCell ref="AJ297:AM297"/>
    <mergeCell ref="AN297:AQ297"/>
    <mergeCell ref="AR297:AU297"/>
    <mergeCell ref="IF294:II294"/>
    <mergeCell ref="IJ294:IM294"/>
    <mergeCell ref="IN294:IQ294"/>
    <mergeCell ref="IR294:IU294"/>
    <mergeCell ref="A297:D297"/>
    <mergeCell ref="E297:G297"/>
    <mergeCell ref="H297:K297"/>
    <mergeCell ref="L297:O297"/>
    <mergeCell ref="P297:S297"/>
    <mergeCell ref="T297:W297"/>
    <mergeCell ref="HH294:HK294"/>
    <mergeCell ref="HL294:HO294"/>
    <mergeCell ref="HP294:HS294"/>
    <mergeCell ref="HT294:HW294"/>
    <mergeCell ref="HX294:IA294"/>
    <mergeCell ref="IB294:IE294"/>
    <mergeCell ref="GJ294:GM294"/>
    <mergeCell ref="GN294:GQ294"/>
    <mergeCell ref="GR294:GU294"/>
    <mergeCell ref="GV294:GY294"/>
    <mergeCell ref="GZ294:HC294"/>
    <mergeCell ref="HD294:HG294"/>
    <mergeCell ref="FL294:FO294"/>
    <mergeCell ref="FP294:FS294"/>
    <mergeCell ref="FT294:FW294"/>
    <mergeCell ref="FX294:GA294"/>
    <mergeCell ref="GB294:GE294"/>
    <mergeCell ref="GF294:GI294"/>
    <mergeCell ref="EN294:EQ294"/>
    <mergeCell ref="ER294:EU294"/>
    <mergeCell ref="EV294:EY294"/>
    <mergeCell ref="EZ294:FC294"/>
    <mergeCell ref="FD294:FG294"/>
    <mergeCell ref="FH294:FK294"/>
    <mergeCell ref="DP294:DS294"/>
    <mergeCell ref="DT294:DW294"/>
    <mergeCell ref="DX294:EA294"/>
    <mergeCell ref="EB294:EE294"/>
    <mergeCell ref="EF294:EI294"/>
    <mergeCell ref="EJ294:EM294"/>
    <mergeCell ref="CR294:CU294"/>
    <mergeCell ref="CV294:CY294"/>
    <mergeCell ref="CZ294:DC294"/>
    <mergeCell ref="DD294:DG294"/>
    <mergeCell ref="DH294:DK294"/>
    <mergeCell ref="DL294:DO294"/>
    <mergeCell ref="BT294:BW294"/>
    <mergeCell ref="BX294:CA294"/>
    <mergeCell ref="CB294:CE294"/>
    <mergeCell ref="CF294:CI294"/>
    <mergeCell ref="CJ294:CM294"/>
    <mergeCell ref="CN294:CQ294"/>
    <mergeCell ref="AV294:AY294"/>
    <mergeCell ref="AZ294:BC294"/>
    <mergeCell ref="BD294:BG294"/>
    <mergeCell ref="BH294:BK294"/>
    <mergeCell ref="BL294:BO294"/>
    <mergeCell ref="BP294:BS294"/>
    <mergeCell ref="X294:AA294"/>
    <mergeCell ref="AB294:AE294"/>
    <mergeCell ref="AF294:AI294"/>
    <mergeCell ref="AJ294:AM294"/>
    <mergeCell ref="AN294:AQ294"/>
    <mergeCell ref="AR294:AU294"/>
    <mergeCell ref="IF289:II289"/>
    <mergeCell ref="IJ289:IM289"/>
    <mergeCell ref="IN289:IQ289"/>
    <mergeCell ref="IR289:IU289"/>
    <mergeCell ref="A294:D294"/>
    <mergeCell ref="E294:G294"/>
    <mergeCell ref="H294:K294"/>
    <mergeCell ref="L294:O294"/>
    <mergeCell ref="P294:S294"/>
    <mergeCell ref="T294:W294"/>
    <mergeCell ref="HH289:HK289"/>
    <mergeCell ref="HL289:HO289"/>
    <mergeCell ref="HP289:HS289"/>
    <mergeCell ref="HT289:HW289"/>
    <mergeCell ref="HX289:IA289"/>
    <mergeCell ref="IB289:IE289"/>
    <mergeCell ref="GJ289:GM289"/>
    <mergeCell ref="GN289:GQ289"/>
    <mergeCell ref="GR289:GU289"/>
    <mergeCell ref="GV289:GY289"/>
    <mergeCell ref="GZ289:HC289"/>
    <mergeCell ref="HD289:HG289"/>
    <mergeCell ref="FL289:FO289"/>
    <mergeCell ref="FP289:FS289"/>
    <mergeCell ref="FT289:FW289"/>
    <mergeCell ref="FX289:GA289"/>
    <mergeCell ref="GB289:GE289"/>
    <mergeCell ref="GF289:GI289"/>
    <mergeCell ref="EN289:EQ289"/>
    <mergeCell ref="ER289:EU289"/>
    <mergeCell ref="EV289:EY289"/>
    <mergeCell ref="EZ289:FC289"/>
    <mergeCell ref="FD289:FG289"/>
    <mergeCell ref="FH289:FK289"/>
    <mergeCell ref="DP289:DS289"/>
    <mergeCell ref="DT289:DW289"/>
    <mergeCell ref="DX289:EA289"/>
    <mergeCell ref="EB289:EE289"/>
    <mergeCell ref="EF289:EI289"/>
    <mergeCell ref="EJ289:EM289"/>
    <mergeCell ref="CR289:CU289"/>
    <mergeCell ref="CV289:CY289"/>
    <mergeCell ref="CZ289:DC289"/>
    <mergeCell ref="DD289:DG289"/>
    <mergeCell ref="DH289:DK289"/>
    <mergeCell ref="DL289:DO289"/>
    <mergeCell ref="BT289:BW289"/>
    <mergeCell ref="BX289:CA289"/>
    <mergeCell ref="CB289:CE289"/>
    <mergeCell ref="CF289:CI289"/>
    <mergeCell ref="CJ289:CM289"/>
    <mergeCell ref="CN289:CQ289"/>
    <mergeCell ref="AV289:AY289"/>
    <mergeCell ref="AZ289:BC289"/>
    <mergeCell ref="BD289:BG289"/>
    <mergeCell ref="BH289:BK289"/>
    <mergeCell ref="BL289:BO289"/>
    <mergeCell ref="BP289:BS289"/>
    <mergeCell ref="X289:AA289"/>
    <mergeCell ref="AB289:AE289"/>
    <mergeCell ref="AF289:AI289"/>
    <mergeCell ref="AJ289:AM289"/>
    <mergeCell ref="AN289:AQ289"/>
    <mergeCell ref="AR289:AU289"/>
    <mergeCell ref="IF285:II285"/>
    <mergeCell ref="IJ285:IM285"/>
    <mergeCell ref="IN285:IQ285"/>
    <mergeCell ref="IR285:IU285"/>
    <mergeCell ref="A289:D289"/>
    <mergeCell ref="E289:G289"/>
    <mergeCell ref="H289:K289"/>
    <mergeCell ref="L289:O289"/>
    <mergeCell ref="P289:S289"/>
    <mergeCell ref="T289:W289"/>
    <mergeCell ref="HH285:HK285"/>
    <mergeCell ref="HL285:HO285"/>
    <mergeCell ref="HP285:HS285"/>
    <mergeCell ref="HT285:HW285"/>
    <mergeCell ref="HX285:IA285"/>
    <mergeCell ref="IB285:IE285"/>
    <mergeCell ref="GJ285:GM285"/>
    <mergeCell ref="GN285:GQ285"/>
    <mergeCell ref="GR285:GU285"/>
    <mergeCell ref="GV285:GY285"/>
    <mergeCell ref="GZ285:HC285"/>
    <mergeCell ref="HD285:HG285"/>
    <mergeCell ref="FL285:FO285"/>
    <mergeCell ref="FP285:FS285"/>
    <mergeCell ref="FT285:FW285"/>
    <mergeCell ref="FX285:GA285"/>
    <mergeCell ref="GB285:GE285"/>
    <mergeCell ref="GF285:GI285"/>
    <mergeCell ref="EN285:EQ285"/>
    <mergeCell ref="ER285:EU285"/>
    <mergeCell ref="EV285:EY285"/>
    <mergeCell ref="EZ285:FC285"/>
    <mergeCell ref="FD285:FG285"/>
    <mergeCell ref="FH285:FK285"/>
    <mergeCell ref="DP285:DS285"/>
    <mergeCell ref="DT285:DW285"/>
    <mergeCell ref="DX285:EA285"/>
    <mergeCell ref="EB285:EE285"/>
    <mergeCell ref="EF285:EI285"/>
    <mergeCell ref="EJ285:EM285"/>
    <mergeCell ref="CR285:CU285"/>
    <mergeCell ref="CV285:CY285"/>
    <mergeCell ref="CZ285:DC285"/>
    <mergeCell ref="DD285:DG285"/>
    <mergeCell ref="DH285:DK285"/>
    <mergeCell ref="DL285:DO285"/>
    <mergeCell ref="BT285:BW285"/>
    <mergeCell ref="BX285:CA285"/>
    <mergeCell ref="CB285:CE285"/>
    <mergeCell ref="CF285:CI285"/>
    <mergeCell ref="CJ285:CM285"/>
    <mergeCell ref="CN285:CQ285"/>
    <mergeCell ref="AV285:AY285"/>
    <mergeCell ref="AZ285:BC285"/>
    <mergeCell ref="BD285:BG285"/>
    <mergeCell ref="BH285:BK285"/>
    <mergeCell ref="BL285:BO285"/>
    <mergeCell ref="BP285:BS285"/>
    <mergeCell ref="X285:AA285"/>
    <mergeCell ref="AB285:AE285"/>
    <mergeCell ref="AF285:AI285"/>
    <mergeCell ref="AJ285:AM285"/>
    <mergeCell ref="AN285:AQ285"/>
    <mergeCell ref="AR285:AU285"/>
    <mergeCell ref="IF282:II282"/>
    <mergeCell ref="IJ282:IM282"/>
    <mergeCell ref="IN282:IQ282"/>
    <mergeCell ref="IR282:IU282"/>
    <mergeCell ref="A285:D285"/>
    <mergeCell ref="E285:G285"/>
    <mergeCell ref="H285:K285"/>
    <mergeCell ref="L285:O285"/>
    <mergeCell ref="P285:S285"/>
    <mergeCell ref="T285:W285"/>
    <mergeCell ref="HH282:HK282"/>
    <mergeCell ref="HL282:HO282"/>
    <mergeCell ref="HP282:HS282"/>
    <mergeCell ref="HT282:HW282"/>
    <mergeCell ref="HX282:IA282"/>
    <mergeCell ref="IB282:IE282"/>
    <mergeCell ref="GJ282:GM282"/>
    <mergeCell ref="GN282:GQ282"/>
    <mergeCell ref="GR282:GU282"/>
    <mergeCell ref="GV282:GY282"/>
    <mergeCell ref="GZ282:HC282"/>
    <mergeCell ref="HD282:HG282"/>
    <mergeCell ref="FL282:FO282"/>
    <mergeCell ref="FP282:FS282"/>
    <mergeCell ref="FT282:FW282"/>
    <mergeCell ref="FX282:GA282"/>
    <mergeCell ref="GB282:GE282"/>
    <mergeCell ref="GF282:GI282"/>
    <mergeCell ref="EN282:EQ282"/>
    <mergeCell ref="ER282:EU282"/>
    <mergeCell ref="EV282:EY282"/>
    <mergeCell ref="EZ282:FC282"/>
    <mergeCell ref="FD282:FG282"/>
    <mergeCell ref="FH282:FK282"/>
    <mergeCell ref="DP282:DS282"/>
    <mergeCell ref="DT282:DW282"/>
    <mergeCell ref="DX282:EA282"/>
    <mergeCell ref="EB282:EE282"/>
    <mergeCell ref="EF282:EI282"/>
    <mergeCell ref="EJ282:EM282"/>
    <mergeCell ref="CR282:CU282"/>
    <mergeCell ref="CV282:CY282"/>
    <mergeCell ref="CZ282:DC282"/>
    <mergeCell ref="DD282:DG282"/>
    <mergeCell ref="DH282:DK282"/>
    <mergeCell ref="DL282:DO282"/>
    <mergeCell ref="BT282:BW282"/>
    <mergeCell ref="BX282:CA282"/>
    <mergeCell ref="CB282:CE282"/>
    <mergeCell ref="CF282:CI282"/>
    <mergeCell ref="CJ282:CM282"/>
    <mergeCell ref="CN282:CQ282"/>
    <mergeCell ref="AV282:AY282"/>
    <mergeCell ref="AZ282:BC282"/>
    <mergeCell ref="BD282:BG282"/>
    <mergeCell ref="BH282:BK282"/>
    <mergeCell ref="BL282:BO282"/>
    <mergeCell ref="BP282:BS282"/>
    <mergeCell ref="X282:AA282"/>
    <mergeCell ref="AB282:AE282"/>
    <mergeCell ref="AF282:AI282"/>
    <mergeCell ref="AJ282:AM282"/>
    <mergeCell ref="AN282:AQ282"/>
    <mergeCell ref="AR282:AU282"/>
    <mergeCell ref="IF267:II267"/>
    <mergeCell ref="IJ267:IM267"/>
    <mergeCell ref="IN267:IQ267"/>
    <mergeCell ref="IR267:IU267"/>
    <mergeCell ref="A282:D282"/>
    <mergeCell ref="E282:G282"/>
    <mergeCell ref="H282:K282"/>
    <mergeCell ref="L282:O282"/>
    <mergeCell ref="P282:S282"/>
    <mergeCell ref="T282:W282"/>
    <mergeCell ref="HH267:HK267"/>
    <mergeCell ref="HL267:HO267"/>
    <mergeCell ref="HP267:HS267"/>
    <mergeCell ref="HT267:HW267"/>
    <mergeCell ref="HX267:IA267"/>
    <mergeCell ref="IB267:IE267"/>
    <mergeCell ref="GJ267:GM267"/>
    <mergeCell ref="GN267:GQ267"/>
    <mergeCell ref="GR267:GU267"/>
    <mergeCell ref="GV267:GY267"/>
    <mergeCell ref="GZ267:HC267"/>
    <mergeCell ref="HD267:HG267"/>
    <mergeCell ref="FL267:FO267"/>
    <mergeCell ref="FP267:FS267"/>
    <mergeCell ref="FT267:FW267"/>
    <mergeCell ref="FX267:GA267"/>
    <mergeCell ref="GB267:GE267"/>
    <mergeCell ref="GF267:GI267"/>
    <mergeCell ref="EN267:EQ267"/>
    <mergeCell ref="ER267:EU267"/>
    <mergeCell ref="EV267:EY267"/>
    <mergeCell ref="EZ267:FC267"/>
    <mergeCell ref="FD267:FG267"/>
    <mergeCell ref="FH267:FK267"/>
    <mergeCell ref="DP267:DS267"/>
    <mergeCell ref="DT267:DW267"/>
    <mergeCell ref="DX267:EA267"/>
    <mergeCell ref="EB267:EE267"/>
    <mergeCell ref="EF267:EI267"/>
    <mergeCell ref="EJ267:EM267"/>
    <mergeCell ref="CR267:CU267"/>
    <mergeCell ref="CV267:CY267"/>
    <mergeCell ref="CZ267:DC267"/>
    <mergeCell ref="DD267:DG267"/>
    <mergeCell ref="DH267:DK267"/>
    <mergeCell ref="DL267:DO267"/>
    <mergeCell ref="BT267:BW267"/>
    <mergeCell ref="BX267:CA267"/>
    <mergeCell ref="CB267:CE267"/>
    <mergeCell ref="CF267:CI267"/>
    <mergeCell ref="CJ267:CM267"/>
    <mergeCell ref="CN267:CQ267"/>
    <mergeCell ref="AV267:AY267"/>
    <mergeCell ref="AZ267:BC267"/>
    <mergeCell ref="BD267:BG267"/>
    <mergeCell ref="BH267:BK267"/>
    <mergeCell ref="BL267:BO267"/>
    <mergeCell ref="BP267:BS267"/>
    <mergeCell ref="X267:AA267"/>
    <mergeCell ref="AB267:AE267"/>
    <mergeCell ref="AF267:AI267"/>
    <mergeCell ref="AJ267:AM267"/>
    <mergeCell ref="AN267:AQ267"/>
    <mergeCell ref="AR267:AU267"/>
    <mergeCell ref="IF264:II264"/>
    <mergeCell ref="IJ264:IM264"/>
    <mergeCell ref="IN264:IQ264"/>
    <mergeCell ref="IR264:IU264"/>
    <mergeCell ref="A267:D267"/>
    <mergeCell ref="E267:G267"/>
    <mergeCell ref="H267:K267"/>
    <mergeCell ref="L267:O267"/>
    <mergeCell ref="P267:S267"/>
    <mergeCell ref="T267:W267"/>
    <mergeCell ref="HH264:HK264"/>
    <mergeCell ref="HL264:HO264"/>
    <mergeCell ref="HP264:HS264"/>
    <mergeCell ref="HT264:HW264"/>
    <mergeCell ref="HX264:IA264"/>
    <mergeCell ref="IB264:IE264"/>
    <mergeCell ref="GJ264:GM264"/>
    <mergeCell ref="GN264:GQ264"/>
    <mergeCell ref="GR264:GU264"/>
    <mergeCell ref="GV264:GY264"/>
    <mergeCell ref="GZ264:HC264"/>
    <mergeCell ref="HD264:HG264"/>
    <mergeCell ref="FL264:FO264"/>
    <mergeCell ref="FP264:FS264"/>
    <mergeCell ref="FT264:FW264"/>
    <mergeCell ref="FX264:GA264"/>
    <mergeCell ref="GB264:GE264"/>
    <mergeCell ref="GF264:GI264"/>
    <mergeCell ref="EN264:EQ264"/>
    <mergeCell ref="ER264:EU264"/>
    <mergeCell ref="EV264:EY264"/>
    <mergeCell ref="EZ264:FC264"/>
    <mergeCell ref="FD264:FG264"/>
    <mergeCell ref="FH264:FK264"/>
    <mergeCell ref="DP264:DS264"/>
    <mergeCell ref="DT264:DW264"/>
    <mergeCell ref="DX264:EA264"/>
    <mergeCell ref="EB264:EE264"/>
    <mergeCell ref="EF264:EI264"/>
    <mergeCell ref="EJ264:EM264"/>
    <mergeCell ref="CR264:CU264"/>
    <mergeCell ref="CV264:CY264"/>
    <mergeCell ref="CZ264:DC264"/>
    <mergeCell ref="DD264:DG264"/>
    <mergeCell ref="DH264:DK264"/>
    <mergeCell ref="DL264:DO264"/>
    <mergeCell ref="BT264:BW264"/>
    <mergeCell ref="BX264:CA264"/>
    <mergeCell ref="CB264:CE264"/>
    <mergeCell ref="CF264:CI264"/>
    <mergeCell ref="CJ264:CM264"/>
    <mergeCell ref="CN264:CQ264"/>
    <mergeCell ref="AV264:AY264"/>
    <mergeCell ref="AZ264:BC264"/>
    <mergeCell ref="BD264:BG264"/>
    <mergeCell ref="BH264:BK264"/>
    <mergeCell ref="BL264:BO264"/>
    <mergeCell ref="BP264:BS264"/>
    <mergeCell ref="X264:AA264"/>
    <mergeCell ref="AB264:AE264"/>
    <mergeCell ref="AF264:AI264"/>
    <mergeCell ref="AJ264:AM264"/>
    <mergeCell ref="AN264:AQ264"/>
    <mergeCell ref="AR264:AU264"/>
    <mergeCell ref="IF262:II262"/>
    <mergeCell ref="IJ262:IM262"/>
    <mergeCell ref="IN262:IQ262"/>
    <mergeCell ref="IR262:IU262"/>
    <mergeCell ref="A264:D264"/>
    <mergeCell ref="E264:G264"/>
    <mergeCell ref="H264:K264"/>
    <mergeCell ref="L264:O264"/>
    <mergeCell ref="P264:S264"/>
    <mergeCell ref="T264:W264"/>
    <mergeCell ref="HH262:HK262"/>
    <mergeCell ref="HL262:HO262"/>
    <mergeCell ref="HP262:HS262"/>
    <mergeCell ref="HT262:HW262"/>
    <mergeCell ref="HX262:IA262"/>
    <mergeCell ref="IB262:IE262"/>
    <mergeCell ref="GJ262:GM262"/>
    <mergeCell ref="GN262:GQ262"/>
    <mergeCell ref="GR262:GU262"/>
    <mergeCell ref="GV262:GY262"/>
    <mergeCell ref="GZ262:HC262"/>
    <mergeCell ref="HD262:HG262"/>
    <mergeCell ref="FL262:FO262"/>
    <mergeCell ref="FP262:FS262"/>
    <mergeCell ref="FT262:FW262"/>
    <mergeCell ref="FX262:GA262"/>
    <mergeCell ref="GB262:GE262"/>
    <mergeCell ref="GF262:GI262"/>
    <mergeCell ref="EN262:EQ262"/>
    <mergeCell ref="ER262:EU262"/>
    <mergeCell ref="EV262:EY262"/>
    <mergeCell ref="EZ262:FC262"/>
    <mergeCell ref="FD262:FG262"/>
    <mergeCell ref="FH262:FK262"/>
    <mergeCell ref="DP262:DS262"/>
    <mergeCell ref="DT262:DW262"/>
    <mergeCell ref="DX262:EA262"/>
    <mergeCell ref="EB262:EE262"/>
    <mergeCell ref="EF262:EI262"/>
    <mergeCell ref="EJ262:EM262"/>
    <mergeCell ref="CR262:CU262"/>
    <mergeCell ref="CV262:CY262"/>
    <mergeCell ref="CZ262:DC262"/>
    <mergeCell ref="DD262:DG262"/>
    <mergeCell ref="DH262:DK262"/>
    <mergeCell ref="DL262:DO262"/>
    <mergeCell ref="BT262:BW262"/>
    <mergeCell ref="BX262:CA262"/>
    <mergeCell ref="CB262:CE262"/>
    <mergeCell ref="CF262:CI262"/>
    <mergeCell ref="CJ262:CM262"/>
    <mergeCell ref="CN262:CQ262"/>
    <mergeCell ref="AV262:AY262"/>
    <mergeCell ref="AZ262:BC262"/>
    <mergeCell ref="BD262:BG262"/>
    <mergeCell ref="BH262:BK262"/>
    <mergeCell ref="BL262:BO262"/>
    <mergeCell ref="BP262:BS262"/>
    <mergeCell ref="X262:AA262"/>
    <mergeCell ref="AB262:AE262"/>
    <mergeCell ref="AF262:AI262"/>
    <mergeCell ref="AJ262:AM262"/>
    <mergeCell ref="AN262:AQ262"/>
    <mergeCell ref="AR262:AU262"/>
    <mergeCell ref="A262:D262"/>
    <mergeCell ref="E262:G262"/>
    <mergeCell ref="H262:K262"/>
    <mergeCell ref="L262:O262"/>
    <mergeCell ref="P262:S262"/>
    <mergeCell ref="T262:W262"/>
    <mergeCell ref="A1:D1"/>
    <mergeCell ref="C2:D3"/>
    <mergeCell ref="C4:D5"/>
    <mergeCell ref="C6:D7"/>
    <mergeCell ref="A2:A7"/>
    <mergeCell ref="A9:D9"/>
    <mergeCell ref="A8:D8"/>
    <mergeCell ref="A12:D12"/>
    <mergeCell ref="A11:D11"/>
    <mergeCell ref="A14:D14"/>
    <mergeCell ref="A181:D181"/>
    <mergeCell ref="A187:D187"/>
    <mergeCell ref="A791:D791"/>
    <mergeCell ref="A46:D46"/>
    <mergeCell ref="A49:D49"/>
    <mergeCell ref="A54:D54"/>
    <mergeCell ref="A95:D95"/>
    <mergeCell ref="A1125:D1125"/>
    <mergeCell ref="A94:D94"/>
    <mergeCell ref="A19:D19"/>
    <mergeCell ref="A35:D35"/>
    <mergeCell ref="A31:D31"/>
    <mergeCell ref="A41:D41"/>
    <mergeCell ref="A179:D179"/>
    <mergeCell ref="A248:D248"/>
    <mergeCell ref="A123:D123"/>
    <mergeCell ref="A116:D116"/>
    <mergeCell ref="A96:D96"/>
    <mergeCell ref="A100:D100"/>
    <mergeCell ref="A104:D104"/>
    <mergeCell ref="A108:D108"/>
    <mergeCell ref="A112:D112"/>
    <mergeCell ref="A120:D120"/>
    <mergeCell ref="A126:D126"/>
    <mergeCell ref="A172:D172"/>
    <mergeCell ref="A136:D136"/>
    <mergeCell ref="A13:D13"/>
    <mergeCell ref="A40:D40"/>
    <mergeCell ref="A60:D60"/>
    <mergeCell ref="A62:D62"/>
    <mergeCell ref="A64:D64"/>
    <mergeCell ref="A71:D71"/>
    <mergeCell ref="A165:D165"/>
    <mergeCell ref="A77:D77"/>
    <mergeCell ref="A713:D713"/>
    <mergeCell ref="A82:D82"/>
    <mergeCell ref="A89:D89"/>
    <mergeCell ref="A137:D137"/>
    <mergeCell ref="A195:D195"/>
    <mergeCell ref="A237:D237"/>
    <mergeCell ref="A154:D154"/>
    <mergeCell ref="A157:D157"/>
    <mergeCell ref="A160:D160"/>
    <mergeCell ref="A163:D163"/>
    <mergeCell ref="A192:D192"/>
    <mergeCell ref="A196:D196"/>
    <mergeCell ref="A261:D261"/>
    <mergeCell ref="E261:G261"/>
    <mergeCell ref="H261:K261"/>
    <mergeCell ref="L261:O261"/>
    <mergeCell ref="A207:D207"/>
    <mergeCell ref="A218:D218"/>
    <mergeCell ref="A220:D220"/>
    <mergeCell ref="A225:D225"/>
    <mergeCell ref="P261:S261"/>
    <mergeCell ref="T261:W261"/>
    <mergeCell ref="X261:AA261"/>
    <mergeCell ref="AB261:AE261"/>
    <mergeCell ref="AF261:AI261"/>
    <mergeCell ref="AJ261:AM261"/>
    <mergeCell ref="AN261:AQ261"/>
    <mergeCell ref="AR261:AU261"/>
    <mergeCell ref="AV261:AY261"/>
    <mergeCell ref="AZ261:BC261"/>
    <mergeCell ref="BD261:BG261"/>
    <mergeCell ref="BH261:BK261"/>
    <mergeCell ref="BL261:BO261"/>
    <mergeCell ref="BP261:BS261"/>
    <mergeCell ref="BT261:BW261"/>
    <mergeCell ref="BX261:CA261"/>
    <mergeCell ref="CB261:CE261"/>
    <mergeCell ref="CF261:CI261"/>
    <mergeCell ref="CJ261:CM261"/>
    <mergeCell ref="CN261:CQ261"/>
    <mergeCell ref="CR261:CU261"/>
    <mergeCell ref="CV261:CY261"/>
    <mergeCell ref="CZ261:DC261"/>
    <mergeCell ref="DD261:DG261"/>
    <mergeCell ref="DH261:DK261"/>
    <mergeCell ref="DL261:DO261"/>
    <mergeCell ref="DP261:DS261"/>
    <mergeCell ref="DT261:DW261"/>
    <mergeCell ref="DX261:EA261"/>
    <mergeCell ref="EB261:EE261"/>
    <mergeCell ref="EF261:EI261"/>
    <mergeCell ref="EJ261:EM261"/>
    <mergeCell ref="EN261:EQ261"/>
    <mergeCell ref="ER261:EU261"/>
    <mergeCell ref="EV261:EY261"/>
    <mergeCell ref="EZ261:FC261"/>
    <mergeCell ref="FD261:FG261"/>
    <mergeCell ref="FH261:FK261"/>
    <mergeCell ref="FL261:FO261"/>
    <mergeCell ref="FP261:FS261"/>
    <mergeCell ref="FT261:FW261"/>
    <mergeCell ref="FX261:GA261"/>
    <mergeCell ref="GB261:GE261"/>
    <mergeCell ref="GF261:GI261"/>
    <mergeCell ref="GJ261:GM261"/>
    <mergeCell ref="GN261:GQ261"/>
    <mergeCell ref="GR261:GU261"/>
    <mergeCell ref="GV261:GY261"/>
    <mergeCell ref="GZ261:HC261"/>
    <mergeCell ref="HD261:HG261"/>
    <mergeCell ref="HH261:HK261"/>
    <mergeCell ref="HL261:HO261"/>
    <mergeCell ref="HP261:HS261"/>
    <mergeCell ref="HT261:HW261"/>
    <mergeCell ref="HX261:IA261"/>
    <mergeCell ref="IB261:IE261"/>
    <mergeCell ref="IF261:II261"/>
    <mergeCell ref="IJ261:IM261"/>
    <mergeCell ref="IN261:IQ261"/>
    <mergeCell ref="IR261:IU261"/>
    <mergeCell ref="A306:D306"/>
    <mergeCell ref="E306:G306"/>
    <mergeCell ref="H306:K306"/>
    <mergeCell ref="L306:O306"/>
    <mergeCell ref="P306:S306"/>
    <mergeCell ref="T306:W306"/>
    <mergeCell ref="X306:AA306"/>
    <mergeCell ref="AB306:AE306"/>
    <mergeCell ref="AF306:AI306"/>
    <mergeCell ref="AJ306:AM306"/>
    <mergeCell ref="AN306:AQ306"/>
    <mergeCell ref="AR306:AU306"/>
    <mergeCell ref="AV306:AY306"/>
    <mergeCell ref="AZ306:BC306"/>
    <mergeCell ref="BD306:BG306"/>
    <mergeCell ref="BH306:BK306"/>
    <mergeCell ref="BL306:BO306"/>
    <mergeCell ref="BP306:BS306"/>
    <mergeCell ref="BT306:BW306"/>
    <mergeCell ref="BX306:CA306"/>
    <mergeCell ref="CB306:CE306"/>
    <mergeCell ref="CF306:CI306"/>
    <mergeCell ref="CJ306:CM306"/>
    <mergeCell ref="CN306:CQ306"/>
    <mergeCell ref="CR306:CU306"/>
    <mergeCell ref="CV306:CY306"/>
    <mergeCell ref="CZ306:DC306"/>
    <mergeCell ref="DD306:DG306"/>
    <mergeCell ref="DH306:DK306"/>
    <mergeCell ref="DL306:DO306"/>
    <mergeCell ref="DP306:DS306"/>
    <mergeCell ref="DT306:DW306"/>
    <mergeCell ref="DX306:EA306"/>
    <mergeCell ref="EB306:EE306"/>
    <mergeCell ref="EF306:EI306"/>
    <mergeCell ref="EJ306:EM306"/>
    <mergeCell ref="EN306:EQ306"/>
    <mergeCell ref="ER306:EU306"/>
    <mergeCell ref="EV306:EY306"/>
    <mergeCell ref="EZ306:FC306"/>
    <mergeCell ref="FD306:FG306"/>
    <mergeCell ref="FH306:FK306"/>
    <mergeCell ref="FL306:FO306"/>
    <mergeCell ref="FP306:FS306"/>
    <mergeCell ref="FT306:FW306"/>
    <mergeCell ref="FX306:GA306"/>
    <mergeCell ref="GB306:GE306"/>
    <mergeCell ref="GF306:GI306"/>
    <mergeCell ref="GJ306:GM306"/>
    <mergeCell ref="GN306:GQ306"/>
    <mergeCell ref="GR306:GU306"/>
    <mergeCell ref="GV306:GY306"/>
    <mergeCell ref="GZ306:HC306"/>
    <mergeCell ref="HD306:HG306"/>
    <mergeCell ref="HH306:HK306"/>
    <mergeCell ref="HL306:HO306"/>
    <mergeCell ref="HP306:HS306"/>
    <mergeCell ref="HT306:HW306"/>
    <mergeCell ref="HX306:IA306"/>
    <mergeCell ref="IB306:IE306"/>
    <mergeCell ref="IF306:II306"/>
    <mergeCell ref="IJ306:IM306"/>
    <mergeCell ref="IN306:IQ306"/>
    <mergeCell ref="IR306:IU306"/>
    <mergeCell ref="A367:D367"/>
    <mergeCell ref="E367:G367"/>
    <mergeCell ref="H367:K367"/>
    <mergeCell ref="L367:O367"/>
    <mergeCell ref="P367:S367"/>
    <mergeCell ref="T367:W367"/>
    <mergeCell ref="X367:AA367"/>
    <mergeCell ref="AB367:AE367"/>
    <mergeCell ref="AF367:AI367"/>
    <mergeCell ref="AJ367:AM367"/>
    <mergeCell ref="AN367:AQ367"/>
    <mergeCell ref="AR367:AU367"/>
    <mergeCell ref="AV367:AY367"/>
    <mergeCell ref="AZ367:BC367"/>
    <mergeCell ref="BD367:BG367"/>
    <mergeCell ref="BH367:BK367"/>
    <mergeCell ref="BL367:BO367"/>
    <mergeCell ref="BP367:BS367"/>
    <mergeCell ref="BT367:BW367"/>
    <mergeCell ref="BX367:CA367"/>
    <mergeCell ref="CB367:CE367"/>
    <mergeCell ref="CF367:CI367"/>
    <mergeCell ref="CJ367:CM367"/>
    <mergeCell ref="CN367:CQ367"/>
    <mergeCell ref="CR367:CU367"/>
    <mergeCell ref="CV367:CY367"/>
    <mergeCell ref="CZ367:DC367"/>
    <mergeCell ref="DD367:DG367"/>
    <mergeCell ref="DH367:DK367"/>
    <mergeCell ref="DL367:DO367"/>
    <mergeCell ref="DP367:DS367"/>
    <mergeCell ref="DT367:DW367"/>
    <mergeCell ref="DX367:EA367"/>
    <mergeCell ref="EB367:EE367"/>
    <mergeCell ref="EF367:EI367"/>
    <mergeCell ref="EJ367:EM367"/>
    <mergeCell ref="EN367:EQ367"/>
    <mergeCell ref="ER367:EU367"/>
    <mergeCell ref="EV367:EY367"/>
    <mergeCell ref="EZ367:FC367"/>
    <mergeCell ref="FD367:FG367"/>
    <mergeCell ref="FH367:FK367"/>
    <mergeCell ref="FL367:FO367"/>
    <mergeCell ref="FP367:FS367"/>
    <mergeCell ref="FT367:FW367"/>
    <mergeCell ref="FX367:GA367"/>
    <mergeCell ref="GB367:GE367"/>
    <mergeCell ref="GF367:GI367"/>
    <mergeCell ref="GJ367:GM367"/>
    <mergeCell ref="GN367:GQ367"/>
    <mergeCell ref="GR367:GU367"/>
    <mergeCell ref="GV367:GY367"/>
    <mergeCell ref="GZ367:HC367"/>
    <mergeCell ref="HD367:HG367"/>
    <mergeCell ref="HH367:HK367"/>
    <mergeCell ref="HL367:HO367"/>
    <mergeCell ref="HP367:HS367"/>
    <mergeCell ref="HT367:HW367"/>
    <mergeCell ref="HX367:IA367"/>
    <mergeCell ref="IB367:IE367"/>
    <mergeCell ref="IF367:II367"/>
    <mergeCell ref="IJ367:IM367"/>
    <mergeCell ref="IN367:IQ367"/>
    <mergeCell ref="IR367:IU367"/>
    <mergeCell ref="A138:D138"/>
    <mergeCell ref="A143:D143"/>
    <mergeCell ref="A145:D145"/>
    <mergeCell ref="A147:D147"/>
    <mergeCell ref="A149:D149"/>
    <mergeCell ref="A151:D151"/>
    <mergeCell ref="A250:D250"/>
    <mergeCell ref="A257:D257"/>
    <mergeCell ref="A259:D259"/>
    <mergeCell ref="A232:D232"/>
    <mergeCell ref="A234:D234"/>
    <mergeCell ref="A238:D238"/>
    <mergeCell ref="A240:D240"/>
    <mergeCell ref="A243:D243"/>
    <mergeCell ref="A246:D246"/>
    <mergeCell ref="A368:D368"/>
    <mergeCell ref="E368:G368"/>
    <mergeCell ref="H368:K368"/>
    <mergeCell ref="L368:O368"/>
    <mergeCell ref="P368:S368"/>
    <mergeCell ref="T368:W368"/>
    <mergeCell ref="X368:AA368"/>
    <mergeCell ref="AB368:AE368"/>
    <mergeCell ref="AF368:AI368"/>
    <mergeCell ref="AJ368:AM368"/>
    <mergeCell ref="AN368:AQ368"/>
    <mergeCell ref="AR368:AU368"/>
    <mergeCell ref="AV368:AY368"/>
    <mergeCell ref="AZ368:BC368"/>
    <mergeCell ref="BD368:BG368"/>
    <mergeCell ref="BH368:BK368"/>
    <mergeCell ref="BL368:BO368"/>
    <mergeCell ref="BP368:BS368"/>
    <mergeCell ref="BT368:BW368"/>
    <mergeCell ref="BX368:CA368"/>
    <mergeCell ref="CB368:CE368"/>
    <mergeCell ref="CF368:CI368"/>
    <mergeCell ref="CJ368:CM368"/>
    <mergeCell ref="CN368:CQ368"/>
    <mergeCell ref="CR368:CU368"/>
    <mergeCell ref="CV368:CY368"/>
    <mergeCell ref="CZ368:DC368"/>
    <mergeCell ref="DD368:DG368"/>
    <mergeCell ref="DH368:DK368"/>
    <mergeCell ref="DL368:DO368"/>
    <mergeCell ref="DP368:DS368"/>
    <mergeCell ref="DT368:DW368"/>
    <mergeCell ref="DX368:EA368"/>
    <mergeCell ref="EB368:EE368"/>
    <mergeCell ref="EF368:EI368"/>
    <mergeCell ref="EJ368:EM368"/>
    <mergeCell ref="EN368:EQ368"/>
    <mergeCell ref="ER368:EU368"/>
    <mergeCell ref="EV368:EY368"/>
    <mergeCell ref="EZ368:FC368"/>
    <mergeCell ref="FD368:FG368"/>
    <mergeCell ref="FH368:FK368"/>
    <mergeCell ref="FL368:FO368"/>
    <mergeCell ref="FP368:FS368"/>
    <mergeCell ref="FT368:FW368"/>
    <mergeCell ref="FX368:GA368"/>
    <mergeCell ref="GB368:GE368"/>
    <mergeCell ref="GF368:GI368"/>
    <mergeCell ref="GJ368:GM368"/>
    <mergeCell ref="GN368:GQ368"/>
    <mergeCell ref="GR368:GU368"/>
    <mergeCell ref="GV368:GY368"/>
    <mergeCell ref="GZ368:HC368"/>
    <mergeCell ref="HD368:HG368"/>
    <mergeCell ref="HH368:HK368"/>
    <mergeCell ref="HL368:HO368"/>
    <mergeCell ref="HP368:HS368"/>
    <mergeCell ref="HT368:HW368"/>
    <mergeCell ref="HX368:IA368"/>
    <mergeCell ref="IB368:IE368"/>
    <mergeCell ref="IF368:II368"/>
    <mergeCell ref="IJ368:IM368"/>
    <mergeCell ref="IN368:IQ368"/>
    <mergeCell ref="IR368:IU368"/>
    <mergeCell ref="A371:D371"/>
    <mergeCell ref="E371:G371"/>
    <mergeCell ref="H371:K371"/>
    <mergeCell ref="L371:O371"/>
    <mergeCell ref="P371:S371"/>
    <mergeCell ref="T371:W371"/>
    <mergeCell ref="X371:AA371"/>
    <mergeCell ref="AB371:AE371"/>
    <mergeCell ref="AF371:AI371"/>
    <mergeCell ref="AJ371:AM371"/>
    <mergeCell ref="AN371:AQ371"/>
    <mergeCell ref="AR371:AU371"/>
    <mergeCell ref="AV371:AY371"/>
    <mergeCell ref="AZ371:BC371"/>
    <mergeCell ref="BD371:BG371"/>
    <mergeCell ref="BH371:BK371"/>
    <mergeCell ref="BL371:BO371"/>
    <mergeCell ref="BP371:BS371"/>
    <mergeCell ref="BT371:BW371"/>
    <mergeCell ref="BX371:CA371"/>
    <mergeCell ref="CB371:CE371"/>
    <mergeCell ref="CF371:CI371"/>
    <mergeCell ref="CJ371:CM371"/>
    <mergeCell ref="CN371:CQ371"/>
    <mergeCell ref="CR371:CU371"/>
    <mergeCell ref="CV371:CY371"/>
    <mergeCell ref="CZ371:DC371"/>
    <mergeCell ref="DD371:DG371"/>
    <mergeCell ref="DH371:DK371"/>
    <mergeCell ref="DL371:DO371"/>
    <mergeCell ref="DP371:DS371"/>
    <mergeCell ref="DT371:DW371"/>
    <mergeCell ref="DX371:EA371"/>
    <mergeCell ref="EB371:EE371"/>
    <mergeCell ref="EF371:EI371"/>
    <mergeCell ref="EJ371:EM371"/>
    <mergeCell ref="EN371:EQ371"/>
    <mergeCell ref="ER371:EU371"/>
    <mergeCell ref="EV371:EY371"/>
    <mergeCell ref="EZ371:FC371"/>
    <mergeCell ref="FD371:FG371"/>
    <mergeCell ref="FH371:FK371"/>
    <mergeCell ref="FL371:FO371"/>
    <mergeCell ref="FP371:FS371"/>
    <mergeCell ref="FT371:FW371"/>
    <mergeCell ref="FX371:GA371"/>
    <mergeCell ref="GB371:GE371"/>
    <mergeCell ref="GF371:GI371"/>
    <mergeCell ref="GJ371:GM371"/>
    <mergeCell ref="GN371:GQ371"/>
    <mergeCell ref="GR371:GU371"/>
    <mergeCell ref="GV371:GY371"/>
    <mergeCell ref="GZ371:HC371"/>
    <mergeCell ref="HD371:HG371"/>
    <mergeCell ref="HH371:HK371"/>
    <mergeCell ref="HL371:HO371"/>
    <mergeCell ref="HP371:HS371"/>
    <mergeCell ref="HT371:HW371"/>
    <mergeCell ref="HX371:IA371"/>
    <mergeCell ref="IB371:IE371"/>
    <mergeCell ref="IF371:II371"/>
    <mergeCell ref="IJ371:IM371"/>
    <mergeCell ref="IN371:IQ371"/>
    <mergeCell ref="IR371:IU371"/>
    <mergeCell ref="A373:D373"/>
    <mergeCell ref="E373:G373"/>
    <mergeCell ref="H373:K373"/>
    <mergeCell ref="L373:O373"/>
    <mergeCell ref="P373:S373"/>
    <mergeCell ref="T373:W373"/>
    <mergeCell ref="X373:AA373"/>
    <mergeCell ref="AB373:AE373"/>
    <mergeCell ref="AF373:AI373"/>
    <mergeCell ref="AJ373:AM373"/>
    <mergeCell ref="AN373:AQ373"/>
    <mergeCell ref="AR373:AU373"/>
    <mergeCell ref="AV373:AY373"/>
    <mergeCell ref="AZ373:BC373"/>
    <mergeCell ref="BD373:BG373"/>
    <mergeCell ref="BH373:BK373"/>
    <mergeCell ref="BL373:BO373"/>
    <mergeCell ref="BP373:BS373"/>
    <mergeCell ref="BT373:BW373"/>
    <mergeCell ref="BX373:CA373"/>
    <mergeCell ref="CB373:CE373"/>
    <mergeCell ref="CF373:CI373"/>
    <mergeCell ref="CJ373:CM373"/>
    <mergeCell ref="CN373:CQ373"/>
    <mergeCell ref="CR373:CU373"/>
    <mergeCell ref="CV373:CY373"/>
    <mergeCell ref="CZ373:DC373"/>
    <mergeCell ref="DD373:DG373"/>
    <mergeCell ref="DH373:DK373"/>
    <mergeCell ref="DL373:DO373"/>
    <mergeCell ref="DP373:DS373"/>
    <mergeCell ref="DT373:DW373"/>
    <mergeCell ref="DX373:EA373"/>
    <mergeCell ref="EB373:EE373"/>
    <mergeCell ref="EF373:EI373"/>
    <mergeCell ref="EJ373:EM373"/>
    <mergeCell ref="EN373:EQ373"/>
    <mergeCell ref="ER373:EU373"/>
    <mergeCell ref="EV373:EY373"/>
    <mergeCell ref="EZ373:FC373"/>
    <mergeCell ref="FD373:FG373"/>
    <mergeCell ref="FH373:FK373"/>
    <mergeCell ref="FL373:FO373"/>
    <mergeCell ref="FP373:FS373"/>
    <mergeCell ref="FT373:FW373"/>
    <mergeCell ref="FX373:GA373"/>
    <mergeCell ref="GB373:GE373"/>
    <mergeCell ref="GF373:GI373"/>
    <mergeCell ref="GJ373:GM373"/>
    <mergeCell ref="GN373:GQ373"/>
    <mergeCell ref="GR373:GU373"/>
    <mergeCell ref="GV373:GY373"/>
    <mergeCell ref="GZ373:HC373"/>
    <mergeCell ref="HD373:HG373"/>
    <mergeCell ref="HH373:HK373"/>
    <mergeCell ref="HL373:HO373"/>
    <mergeCell ref="HP373:HS373"/>
    <mergeCell ref="HT373:HW373"/>
    <mergeCell ref="HX373:IA373"/>
    <mergeCell ref="IB373:IE373"/>
    <mergeCell ref="IF373:II373"/>
    <mergeCell ref="IJ373:IM373"/>
    <mergeCell ref="IN373:IQ373"/>
    <mergeCell ref="IR373:IU373"/>
    <mergeCell ref="A374:D374"/>
    <mergeCell ref="E374:G374"/>
    <mergeCell ref="H374:K374"/>
    <mergeCell ref="L374:O374"/>
    <mergeCell ref="P374:S374"/>
    <mergeCell ref="T374:W374"/>
    <mergeCell ref="X374:AA374"/>
    <mergeCell ref="AB374:AE374"/>
    <mergeCell ref="AF374:AI374"/>
    <mergeCell ref="AJ374:AM374"/>
    <mergeCell ref="AN374:AQ374"/>
    <mergeCell ref="AR374:AU374"/>
    <mergeCell ref="AV374:AY374"/>
    <mergeCell ref="AZ374:BC374"/>
    <mergeCell ref="BD374:BG374"/>
    <mergeCell ref="BH374:BK374"/>
    <mergeCell ref="BL374:BO374"/>
    <mergeCell ref="BP374:BS374"/>
    <mergeCell ref="BT374:BW374"/>
    <mergeCell ref="BX374:CA374"/>
    <mergeCell ref="CB374:CE374"/>
    <mergeCell ref="CF374:CI374"/>
    <mergeCell ref="CJ374:CM374"/>
    <mergeCell ref="CN374:CQ374"/>
    <mergeCell ref="CR374:CU374"/>
    <mergeCell ref="CV374:CY374"/>
    <mergeCell ref="CZ374:DC374"/>
    <mergeCell ref="DD374:DG374"/>
    <mergeCell ref="DH374:DK374"/>
    <mergeCell ref="DL374:DO374"/>
    <mergeCell ref="DP374:DS374"/>
    <mergeCell ref="DT374:DW374"/>
    <mergeCell ref="DX374:EA374"/>
    <mergeCell ref="EB374:EE374"/>
    <mergeCell ref="EF374:EI374"/>
    <mergeCell ref="EJ374:EM374"/>
    <mergeCell ref="EN374:EQ374"/>
    <mergeCell ref="ER374:EU374"/>
    <mergeCell ref="EV374:EY374"/>
    <mergeCell ref="EZ374:FC374"/>
    <mergeCell ref="FD374:FG374"/>
    <mergeCell ref="FH374:FK374"/>
    <mergeCell ref="HD374:HG374"/>
    <mergeCell ref="FL374:FO374"/>
    <mergeCell ref="FP374:FS374"/>
    <mergeCell ref="FT374:FW374"/>
    <mergeCell ref="FX374:GA374"/>
    <mergeCell ref="GB374:GE374"/>
    <mergeCell ref="GF374:GI374"/>
    <mergeCell ref="HL374:HO374"/>
    <mergeCell ref="HP374:HS374"/>
    <mergeCell ref="HT374:HW374"/>
    <mergeCell ref="HX374:IA374"/>
    <mergeCell ref="IB374:IE374"/>
    <mergeCell ref="GJ374:GM374"/>
    <mergeCell ref="GN374:GQ374"/>
    <mergeCell ref="GR374:GU374"/>
    <mergeCell ref="GV374:GY374"/>
    <mergeCell ref="GZ374:HC374"/>
    <mergeCell ref="IF374:II374"/>
    <mergeCell ref="IJ374:IM374"/>
    <mergeCell ref="IN374:IQ374"/>
    <mergeCell ref="IR374:IU374"/>
    <mergeCell ref="A380:D380"/>
    <mergeCell ref="IF445:II445"/>
    <mergeCell ref="IJ445:IM445"/>
    <mergeCell ref="IN445:IQ445"/>
    <mergeCell ref="IR445:IU445"/>
    <mergeCell ref="HH374:HK374"/>
    <mergeCell ref="HH445:HK445"/>
    <mergeCell ref="HL445:HO445"/>
    <mergeCell ref="HP445:HS445"/>
    <mergeCell ref="HT445:HW445"/>
    <mergeCell ref="HX445:IA445"/>
    <mergeCell ref="IB445:IE445"/>
    <mergeCell ref="GJ445:GM445"/>
    <mergeCell ref="GN445:GQ445"/>
    <mergeCell ref="GR445:GU445"/>
    <mergeCell ref="GV445:GY445"/>
    <mergeCell ref="GZ445:HC445"/>
    <mergeCell ref="HD445:HG445"/>
    <mergeCell ref="FL445:FO445"/>
    <mergeCell ref="FP445:FS445"/>
    <mergeCell ref="FT445:FW445"/>
    <mergeCell ref="FX445:GA445"/>
    <mergeCell ref="GB445:GE445"/>
    <mergeCell ref="GF445:GI445"/>
    <mergeCell ref="EN445:EQ445"/>
    <mergeCell ref="ER445:EU445"/>
    <mergeCell ref="EV445:EY445"/>
    <mergeCell ref="EZ445:FC445"/>
    <mergeCell ref="FD445:FG445"/>
    <mergeCell ref="FH445:FK445"/>
    <mergeCell ref="DP445:DS445"/>
    <mergeCell ref="DT445:DW445"/>
    <mergeCell ref="DX445:EA445"/>
    <mergeCell ref="EB445:EE445"/>
    <mergeCell ref="EF445:EI445"/>
    <mergeCell ref="EJ445:EM445"/>
    <mergeCell ref="CR445:CU445"/>
    <mergeCell ref="CV445:CY445"/>
    <mergeCell ref="CZ445:DC445"/>
    <mergeCell ref="DD445:DG445"/>
    <mergeCell ref="DH445:DK445"/>
    <mergeCell ref="DL445:DO445"/>
    <mergeCell ref="BT445:BW445"/>
    <mergeCell ref="BX445:CA445"/>
    <mergeCell ref="CB445:CE445"/>
    <mergeCell ref="CF445:CI445"/>
    <mergeCell ref="CJ445:CM445"/>
    <mergeCell ref="CN445:CQ445"/>
    <mergeCell ref="AV445:AY445"/>
    <mergeCell ref="AZ445:BC445"/>
    <mergeCell ref="BD445:BG445"/>
    <mergeCell ref="BH445:BK445"/>
    <mergeCell ref="BL445:BO445"/>
    <mergeCell ref="BP445:BS445"/>
    <mergeCell ref="X445:AA445"/>
    <mergeCell ref="AB445:AE445"/>
    <mergeCell ref="AF445:AI445"/>
    <mergeCell ref="AJ445:AM445"/>
    <mergeCell ref="AN445:AQ445"/>
    <mergeCell ref="AR445:AU445"/>
    <mergeCell ref="A383:D383"/>
    <mergeCell ref="E383:G383"/>
    <mergeCell ref="H383:K383"/>
    <mergeCell ref="L383:O383"/>
    <mergeCell ref="P383:S383"/>
    <mergeCell ref="T383:W383"/>
    <mergeCell ref="X383:AA383"/>
    <mergeCell ref="AB383:AE383"/>
    <mergeCell ref="AF383:AI383"/>
    <mergeCell ref="AJ383:AM383"/>
    <mergeCell ref="AN383:AQ383"/>
    <mergeCell ref="AR383:AU383"/>
    <mergeCell ref="AV383:AY383"/>
    <mergeCell ref="AZ383:BC383"/>
    <mergeCell ref="BD383:BG383"/>
    <mergeCell ref="BH383:BK383"/>
    <mergeCell ref="BL383:BO383"/>
    <mergeCell ref="BP383:BS383"/>
    <mergeCell ref="BT383:BW383"/>
    <mergeCell ref="BX383:CA383"/>
    <mergeCell ref="CB383:CE383"/>
    <mergeCell ref="CF383:CI383"/>
    <mergeCell ref="CJ383:CM383"/>
    <mergeCell ref="CN383:CQ383"/>
    <mergeCell ref="CR383:CU383"/>
    <mergeCell ref="CV383:CY383"/>
    <mergeCell ref="CZ383:DC383"/>
    <mergeCell ref="DD383:DG383"/>
    <mergeCell ref="DH383:DK383"/>
    <mergeCell ref="DL383:DO383"/>
    <mergeCell ref="DP383:DS383"/>
    <mergeCell ref="DT383:DW383"/>
    <mergeCell ref="DX383:EA383"/>
    <mergeCell ref="EB383:EE383"/>
    <mergeCell ref="EF383:EI383"/>
    <mergeCell ref="EJ383:EM383"/>
    <mergeCell ref="EN383:EQ383"/>
    <mergeCell ref="ER383:EU383"/>
    <mergeCell ref="EV383:EY383"/>
    <mergeCell ref="EZ383:FC383"/>
    <mergeCell ref="FD383:FG383"/>
    <mergeCell ref="FH383:FK383"/>
    <mergeCell ref="FL383:FO383"/>
    <mergeCell ref="FP383:FS383"/>
    <mergeCell ref="FT383:FW383"/>
    <mergeCell ref="FX383:GA383"/>
    <mergeCell ref="GB383:GE383"/>
    <mergeCell ref="GF383:GI383"/>
    <mergeCell ref="GJ383:GM383"/>
    <mergeCell ref="GN383:GQ383"/>
    <mergeCell ref="GR383:GU383"/>
    <mergeCell ref="GV383:GY383"/>
    <mergeCell ref="GZ383:HC383"/>
    <mergeCell ref="HD383:HG383"/>
    <mergeCell ref="HH383:HK383"/>
    <mergeCell ref="HL383:HO383"/>
    <mergeCell ref="HP383:HS383"/>
    <mergeCell ref="HT383:HW383"/>
    <mergeCell ref="HX383:IA383"/>
    <mergeCell ref="IB383:IE383"/>
    <mergeCell ref="IF383:II383"/>
    <mergeCell ref="IJ383:IM383"/>
    <mergeCell ref="IN383:IQ383"/>
    <mergeCell ref="IR383:IU383"/>
    <mergeCell ref="A386:D386"/>
    <mergeCell ref="E386:G386"/>
    <mergeCell ref="H386:K386"/>
    <mergeCell ref="L386:O386"/>
    <mergeCell ref="P386:S386"/>
    <mergeCell ref="T386:W386"/>
    <mergeCell ref="X386:AA386"/>
    <mergeCell ref="AB386:AE386"/>
    <mergeCell ref="AF386:AI386"/>
    <mergeCell ref="AJ386:AM386"/>
    <mergeCell ref="AN386:AQ386"/>
    <mergeCell ref="AR386:AU386"/>
    <mergeCell ref="AV386:AY386"/>
    <mergeCell ref="AZ386:BC386"/>
    <mergeCell ref="BD386:BG386"/>
    <mergeCell ref="BH386:BK386"/>
    <mergeCell ref="BL386:BO386"/>
    <mergeCell ref="BP386:BS386"/>
    <mergeCell ref="BT386:BW386"/>
    <mergeCell ref="BX386:CA386"/>
    <mergeCell ref="CB386:CE386"/>
    <mergeCell ref="CF386:CI386"/>
    <mergeCell ref="CJ386:CM386"/>
    <mergeCell ref="CN386:CQ386"/>
    <mergeCell ref="CR386:CU386"/>
    <mergeCell ref="CV386:CY386"/>
    <mergeCell ref="CZ386:DC386"/>
    <mergeCell ref="DD386:DG386"/>
    <mergeCell ref="DH386:DK386"/>
    <mergeCell ref="DL386:DO386"/>
    <mergeCell ref="DP386:DS386"/>
    <mergeCell ref="DT386:DW386"/>
    <mergeCell ref="DX386:EA386"/>
    <mergeCell ref="EB386:EE386"/>
    <mergeCell ref="EF386:EI386"/>
    <mergeCell ref="EJ386:EM386"/>
    <mergeCell ref="EN386:EQ386"/>
    <mergeCell ref="ER386:EU386"/>
    <mergeCell ref="EV386:EY386"/>
    <mergeCell ref="EZ386:FC386"/>
    <mergeCell ref="FD386:FG386"/>
    <mergeCell ref="FH386:FK386"/>
    <mergeCell ref="FL386:FO386"/>
    <mergeCell ref="FP386:FS386"/>
    <mergeCell ref="FT386:FW386"/>
    <mergeCell ref="FX386:GA386"/>
    <mergeCell ref="GB386:GE386"/>
    <mergeCell ref="GF386:GI386"/>
    <mergeCell ref="GJ386:GM386"/>
    <mergeCell ref="GN386:GQ386"/>
    <mergeCell ref="GR386:GU386"/>
    <mergeCell ref="GV386:GY386"/>
    <mergeCell ref="GZ386:HC386"/>
    <mergeCell ref="HD386:HG386"/>
    <mergeCell ref="HH386:HK386"/>
    <mergeCell ref="HL386:HO386"/>
    <mergeCell ref="HP386:HS386"/>
    <mergeCell ref="HT386:HW386"/>
    <mergeCell ref="HX386:IA386"/>
    <mergeCell ref="IB386:IE386"/>
    <mergeCell ref="IF386:II386"/>
    <mergeCell ref="IJ386:IM386"/>
    <mergeCell ref="IN386:IQ386"/>
    <mergeCell ref="IR386:IU386"/>
    <mergeCell ref="A408:D408"/>
    <mergeCell ref="E408:G408"/>
    <mergeCell ref="H408:K408"/>
    <mergeCell ref="L408:O408"/>
    <mergeCell ref="P408:S408"/>
    <mergeCell ref="T408:W408"/>
    <mergeCell ref="X408:AA408"/>
    <mergeCell ref="AB408:AE408"/>
    <mergeCell ref="AF408:AI408"/>
    <mergeCell ref="AJ408:AM408"/>
    <mergeCell ref="AN408:AQ408"/>
    <mergeCell ref="AR408:AU408"/>
    <mergeCell ref="AV408:AY408"/>
    <mergeCell ref="AZ408:BC408"/>
    <mergeCell ref="BD408:BG408"/>
    <mergeCell ref="BH408:BK408"/>
    <mergeCell ref="BL408:BO408"/>
    <mergeCell ref="BP408:BS408"/>
    <mergeCell ref="BT408:BW408"/>
    <mergeCell ref="BX408:CA408"/>
    <mergeCell ref="CB408:CE408"/>
    <mergeCell ref="CF408:CI408"/>
    <mergeCell ref="CJ408:CM408"/>
    <mergeCell ref="CN408:CQ408"/>
    <mergeCell ref="CR408:CU408"/>
    <mergeCell ref="CV408:CY408"/>
    <mergeCell ref="CZ408:DC408"/>
    <mergeCell ref="DD408:DG408"/>
    <mergeCell ref="DH408:DK408"/>
    <mergeCell ref="DL408:DO408"/>
    <mergeCell ref="DP408:DS408"/>
    <mergeCell ref="DT408:DW408"/>
    <mergeCell ref="DX408:EA408"/>
    <mergeCell ref="EB408:EE408"/>
    <mergeCell ref="EF408:EI408"/>
    <mergeCell ref="EJ408:EM408"/>
    <mergeCell ref="EN408:EQ408"/>
    <mergeCell ref="ER408:EU408"/>
    <mergeCell ref="EV408:EY408"/>
    <mergeCell ref="EZ408:FC408"/>
    <mergeCell ref="FD408:FG408"/>
    <mergeCell ref="FH408:FK408"/>
    <mergeCell ref="FL408:FO408"/>
    <mergeCell ref="FP408:FS408"/>
    <mergeCell ref="FT408:FW408"/>
    <mergeCell ref="FX408:GA408"/>
    <mergeCell ref="GB408:GE408"/>
    <mergeCell ref="GF408:GI408"/>
    <mergeCell ref="GJ408:GM408"/>
    <mergeCell ref="GN408:GQ408"/>
    <mergeCell ref="GR408:GU408"/>
    <mergeCell ref="GV408:GY408"/>
    <mergeCell ref="GZ408:HC408"/>
    <mergeCell ref="HD408:HG408"/>
    <mergeCell ref="HH408:HK408"/>
    <mergeCell ref="HL408:HO408"/>
    <mergeCell ref="HP408:HS408"/>
    <mergeCell ref="HT408:HW408"/>
    <mergeCell ref="HX408:IA408"/>
    <mergeCell ref="IB408:IE408"/>
    <mergeCell ref="IF408:II408"/>
    <mergeCell ref="IJ408:IM408"/>
    <mergeCell ref="IN408:IQ408"/>
    <mergeCell ref="IR408:IU408"/>
    <mergeCell ref="A409:D409"/>
    <mergeCell ref="E409:G409"/>
    <mergeCell ref="H409:K409"/>
    <mergeCell ref="L409:O409"/>
    <mergeCell ref="P409:S409"/>
    <mergeCell ref="T409:W409"/>
    <mergeCell ref="X409:AA409"/>
    <mergeCell ref="AB409:AE409"/>
    <mergeCell ref="AF409:AI409"/>
    <mergeCell ref="AJ409:AM409"/>
    <mergeCell ref="AN409:AQ409"/>
    <mergeCell ref="AR409:AU409"/>
    <mergeCell ref="AV409:AY409"/>
    <mergeCell ref="AZ409:BC409"/>
    <mergeCell ref="BD409:BG409"/>
    <mergeCell ref="BH409:BK409"/>
    <mergeCell ref="BL409:BO409"/>
    <mergeCell ref="BP409:BS409"/>
    <mergeCell ref="BT409:BW409"/>
    <mergeCell ref="BX409:CA409"/>
    <mergeCell ref="CB409:CE409"/>
    <mergeCell ref="CF409:CI409"/>
    <mergeCell ref="CJ409:CM409"/>
    <mergeCell ref="CN409:CQ409"/>
    <mergeCell ref="CR409:CU409"/>
    <mergeCell ref="CV409:CY409"/>
    <mergeCell ref="CZ409:DC409"/>
    <mergeCell ref="DD409:DG409"/>
    <mergeCell ref="DH409:DK409"/>
    <mergeCell ref="DL409:DO409"/>
    <mergeCell ref="DP409:DS409"/>
    <mergeCell ref="DT409:DW409"/>
    <mergeCell ref="DX409:EA409"/>
    <mergeCell ref="EB409:EE409"/>
    <mergeCell ref="EF409:EI409"/>
    <mergeCell ref="EJ409:EM409"/>
    <mergeCell ref="EN409:EQ409"/>
    <mergeCell ref="ER409:EU409"/>
    <mergeCell ref="EV409:EY409"/>
    <mergeCell ref="EZ409:FC409"/>
    <mergeCell ref="FD409:FG409"/>
    <mergeCell ref="FH409:FK409"/>
    <mergeCell ref="FL409:FO409"/>
    <mergeCell ref="FP409:FS409"/>
    <mergeCell ref="FT409:FW409"/>
    <mergeCell ref="FX409:GA409"/>
    <mergeCell ref="GB409:GE409"/>
    <mergeCell ref="GF409:GI409"/>
    <mergeCell ref="GJ409:GM409"/>
    <mergeCell ref="GN409:GQ409"/>
    <mergeCell ref="GR409:GU409"/>
    <mergeCell ref="GV409:GY409"/>
    <mergeCell ref="GZ409:HC409"/>
    <mergeCell ref="HD409:HG409"/>
    <mergeCell ref="HH409:HK409"/>
    <mergeCell ref="HL409:HO409"/>
    <mergeCell ref="HP409:HS409"/>
    <mergeCell ref="HT409:HW409"/>
    <mergeCell ref="HX409:IA409"/>
    <mergeCell ref="IB409:IE409"/>
    <mergeCell ref="IF409:II409"/>
    <mergeCell ref="IJ409:IM409"/>
    <mergeCell ref="IN409:IQ409"/>
    <mergeCell ref="IR409:IU409"/>
    <mergeCell ref="A417:D417"/>
    <mergeCell ref="E417:G417"/>
    <mergeCell ref="H417:K417"/>
    <mergeCell ref="L417:O417"/>
    <mergeCell ref="P417:S417"/>
    <mergeCell ref="T417:W417"/>
    <mergeCell ref="X417:AA417"/>
    <mergeCell ref="AB417:AE417"/>
    <mergeCell ref="AF417:AI417"/>
    <mergeCell ref="AJ417:AM417"/>
    <mergeCell ref="AN417:AQ417"/>
    <mergeCell ref="AR417:AU417"/>
    <mergeCell ref="AV417:AY417"/>
    <mergeCell ref="AZ417:BC417"/>
    <mergeCell ref="BD417:BG417"/>
    <mergeCell ref="BH417:BK417"/>
    <mergeCell ref="BL417:BO417"/>
    <mergeCell ref="BP417:BS417"/>
    <mergeCell ref="BT417:BW417"/>
    <mergeCell ref="BX417:CA417"/>
    <mergeCell ref="CB417:CE417"/>
    <mergeCell ref="CF417:CI417"/>
    <mergeCell ref="CJ417:CM417"/>
    <mergeCell ref="CN417:CQ417"/>
    <mergeCell ref="CR417:CU417"/>
    <mergeCell ref="CV417:CY417"/>
    <mergeCell ref="CZ417:DC417"/>
    <mergeCell ref="DD417:DG417"/>
    <mergeCell ref="DH417:DK417"/>
    <mergeCell ref="DL417:DO417"/>
    <mergeCell ref="DP417:DS417"/>
    <mergeCell ref="DT417:DW417"/>
    <mergeCell ref="DX417:EA417"/>
    <mergeCell ref="EB417:EE417"/>
    <mergeCell ref="EF417:EI417"/>
    <mergeCell ref="EJ417:EM417"/>
    <mergeCell ref="EN417:EQ417"/>
    <mergeCell ref="ER417:EU417"/>
    <mergeCell ref="EV417:EY417"/>
    <mergeCell ref="EZ417:FC417"/>
    <mergeCell ref="FD417:FG417"/>
    <mergeCell ref="FH417:FK417"/>
    <mergeCell ref="FL417:FO417"/>
    <mergeCell ref="FP417:FS417"/>
    <mergeCell ref="FT417:FW417"/>
    <mergeCell ref="FX417:GA417"/>
    <mergeCell ref="GB417:GE417"/>
    <mergeCell ref="GF417:GI417"/>
    <mergeCell ref="GJ417:GM417"/>
    <mergeCell ref="GN417:GQ417"/>
    <mergeCell ref="GR417:GU417"/>
    <mergeCell ref="GV417:GY417"/>
    <mergeCell ref="GZ417:HC417"/>
    <mergeCell ref="HD417:HG417"/>
    <mergeCell ref="HH417:HK417"/>
    <mergeCell ref="HL417:HO417"/>
    <mergeCell ref="HP417:HS417"/>
    <mergeCell ref="HT417:HW417"/>
    <mergeCell ref="HX417:IA417"/>
    <mergeCell ref="IB417:IE417"/>
    <mergeCell ref="IF417:II417"/>
    <mergeCell ref="IJ417:IM417"/>
    <mergeCell ref="IN417:IQ417"/>
    <mergeCell ref="IR417:IU417"/>
    <mergeCell ref="A445:D445"/>
    <mergeCell ref="E445:G445"/>
    <mergeCell ref="H445:K445"/>
    <mergeCell ref="L445:O445"/>
    <mergeCell ref="P445:S445"/>
    <mergeCell ref="T445:W445"/>
    <mergeCell ref="A446:D446"/>
    <mergeCell ref="E446:G446"/>
    <mergeCell ref="H446:K446"/>
    <mergeCell ref="L446:O446"/>
    <mergeCell ref="P446:S446"/>
    <mergeCell ref="T446:W446"/>
    <mergeCell ref="X446:AA446"/>
    <mergeCell ref="AB446:AE446"/>
    <mergeCell ref="AF446:AI446"/>
    <mergeCell ref="AJ446:AM446"/>
    <mergeCell ref="AN446:AQ446"/>
    <mergeCell ref="AR446:AU446"/>
    <mergeCell ref="AV446:AY446"/>
    <mergeCell ref="AZ446:BC446"/>
    <mergeCell ref="BD446:BG446"/>
    <mergeCell ref="BH446:BK446"/>
    <mergeCell ref="BL446:BO446"/>
    <mergeCell ref="BP446:BS446"/>
    <mergeCell ref="BT446:BW446"/>
    <mergeCell ref="BX446:CA446"/>
    <mergeCell ref="CB446:CE446"/>
    <mergeCell ref="CF446:CI446"/>
    <mergeCell ref="CJ446:CM446"/>
    <mergeCell ref="CN446:CQ446"/>
    <mergeCell ref="CR446:CU446"/>
    <mergeCell ref="CV446:CY446"/>
    <mergeCell ref="CZ446:DC446"/>
    <mergeCell ref="DD446:DG446"/>
    <mergeCell ref="DH446:DK446"/>
    <mergeCell ref="DL446:DO446"/>
    <mergeCell ref="DP446:DS446"/>
    <mergeCell ref="DT446:DW446"/>
    <mergeCell ref="DX446:EA446"/>
    <mergeCell ref="EB446:EE446"/>
    <mergeCell ref="EF446:EI446"/>
    <mergeCell ref="EJ446:EM446"/>
    <mergeCell ref="EN446:EQ446"/>
    <mergeCell ref="ER446:EU446"/>
    <mergeCell ref="EV446:EY446"/>
    <mergeCell ref="EZ446:FC446"/>
    <mergeCell ref="FD446:FG446"/>
    <mergeCell ref="FH446:FK446"/>
    <mergeCell ref="FL446:FO446"/>
    <mergeCell ref="FP446:FS446"/>
    <mergeCell ref="FT446:FW446"/>
    <mergeCell ref="FX446:GA446"/>
    <mergeCell ref="GB446:GE446"/>
    <mergeCell ref="GF446:GI446"/>
    <mergeCell ref="GJ446:GM446"/>
    <mergeCell ref="GN446:GQ446"/>
    <mergeCell ref="GR446:GU446"/>
    <mergeCell ref="GV446:GY446"/>
    <mergeCell ref="GZ446:HC446"/>
    <mergeCell ref="HD446:HG446"/>
    <mergeCell ref="HH446:HK446"/>
    <mergeCell ref="HL446:HO446"/>
    <mergeCell ref="HP446:HS446"/>
    <mergeCell ref="HT446:HW446"/>
    <mergeCell ref="HX446:IA446"/>
    <mergeCell ref="IB446:IE446"/>
    <mergeCell ref="IF446:II446"/>
    <mergeCell ref="IJ446:IM446"/>
    <mergeCell ref="IN446:IQ446"/>
    <mergeCell ref="IR446:IU446"/>
    <mergeCell ref="A450:D450"/>
    <mergeCell ref="E450:G450"/>
    <mergeCell ref="H450:K450"/>
    <mergeCell ref="L450:O450"/>
    <mergeCell ref="P450:S450"/>
    <mergeCell ref="T450:W450"/>
    <mergeCell ref="X450:AA450"/>
    <mergeCell ref="AB450:AE450"/>
    <mergeCell ref="AF450:AI450"/>
    <mergeCell ref="AJ450:AM450"/>
    <mergeCell ref="AN450:AQ450"/>
    <mergeCell ref="AR450:AU450"/>
    <mergeCell ref="AV450:AY450"/>
    <mergeCell ref="AZ450:BC450"/>
    <mergeCell ref="BD450:BG450"/>
    <mergeCell ref="BH450:BK450"/>
    <mergeCell ref="BL450:BO450"/>
    <mergeCell ref="BP450:BS450"/>
    <mergeCell ref="BT450:BW450"/>
    <mergeCell ref="BX450:CA450"/>
    <mergeCell ref="CB450:CE450"/>
    <mergeCell ref="CF450:CI450"/>
    <mergeCell ref="CJ450:CM450"/>
    <mergeCell ref="CN450:CQ450"/>
    <mergeCell ref="CR450:CU450"/>
    <mergeCell ref="CV450:CY450"/>
    <mergeCell ref="CZ450:DC450"/>
    <mergeCell ref="DD450:DG450"/>
    <mergeCell ref="DH450:DK450"/>
    <mergeCell ref="DL450:DO450"/>
    <mergeCell ref="DP450:DS450"/>
    <mergeCell ref="DT450:DW450"/>
    <mergeCell ref="DX450:EA450"/>
    <mergeCell ref="EB450:EE450"/>
    <mergeCell ref="EF450:EI450"/>
    <mergeCell ref="EJ450:EM450"/>
    <mergeCell ref="EN450:EQ450"/>
    <mergeCell ref="ER450:EU450"/>
    <mergeCell ref="EV450:EY450"/>
    <mergeCell ref="EZ450:FC450"/>
    <mergeCell ref="FD450:FG450"/>
    <mergeCell ref="FH450:FK450"/>
    <mergeCell ref="FL450:FO450"/>
    <mergeCell ref="FP450:FS450"/>
    <mergeCell ref="FT450:FW450"/>
    <mergeCell ref="FX450:GA450"/>
    <mergeCell ref="GB450:GE450"/>
    <mergeCell ref="GF450:GI450"/>
    <mergeCell ref="GJ450:GM450"/>
    <mergeCell ref="GN450:GQ450"/>
    <mergeCell ref="GR450:GU450"/>
    <mergeCell ref="GV450:GY450"/>
    <mergeCell ref="GZ450:HC450"/>
    <mergeCell ref="HD450:HG450"/>
    <mergeCell ref="HH450:HK450"/>
    <mergeCell ref="HL450:HO450"/>
    <mergeCell ref="HP450:HS450"/>
    <mergeCell ref="HT450:HW450"/>
    <mergeCell ref="HX450:IA450"/>
    <mergeCell ref="IB450:IE450"/>
    <mergeCell ref="IF450:II450"/>
    <mergeCell ref="IJ450:IM450"/>
    <mergeCell ref="IN450:IQ450"/>
    <mergeCell ref="IR450:IU450"/>
    <mergeCell ref="A456:D456"/>
    <mergeCell ref="E456:G456"/>
    <mergeCell ref="H456:K456"/>
    <mergeCell ref="L456:O456"/>
    <mergeCell ref="P456:S456"/>
    <mergeCell ref="T456:W456"/>
    <mergeCell ref="X456:AA456"/>
    <mergeCell ref="AB456:AE456"/>
    <mergeCell ref="AF456:AI456"/>
    <mergeCell ref="AJ456:AM456"/>
    <mergeCell ref="AN456:AQ456"/>
    <mergeCell ref="AR456:AU456"/>
    <mergeCell ref="AV456:AY456"/>
    <mergeCell ref="AZ456:BC456"/>
    <mergeCell ref="BD456:BG456"/>
    <mergeCell ref="BH456:BK456"/>
    <mergeCell ref="BL456:BO456"/>
    <mergeCell ref="BP456:BS456"/>
    <mergeCell ref="BT456:BW456"/>
    <mergeCell ref="BX456:CA456"/>
    <mergeCell ref="CB456:CE456"/>
    <mergeCell ref="CF456:CI456"/>
    <mergeCell ref="CJ456:CM456"/>
    <mergeCell ref="CN456:CQ456"/>
    <mergeCell ref="CR456:CU456"/>
    <mergeCell ref="CV456:CY456"/>
    <mergeCell ref="CZ456:DC456"/>
    <mergeCell ref="DD456:DG456"/>
    <mergeCell ref="DH456:DK456"/>
    <mergeCell ref="DL456:DO456"/>
    <mergeCell ref="DP456:DS456"/>
    <mergeCell ref="DT456:DW456"/>
    <mergeCell ref="DX456:EA456"/>
    <mergeCell ref="EB456:EE456"/>
    <mergeCell ref="EF456:EI456"/>
    <mergeCell ref="EJ456:EM456"/>
    <mergeCell ref="EN456:EQ456"/>
    <mergeCell ref="ER456:EU456"/>
    <mergeCell ref="EV456:EY456"/>
    <mergeCell ref="EZ456:FC456"/>
    <mergeCell ref="FD456:FG456"/>
    <mergeCell ref="FH456:FK456"/>
    <mergeCell ref="HD456:HG456"/>
    <mergeCell ref="FL456:FO456"/>
    <mergeCell ref="FP456:FS456"/>
    <mergeCell ref="FT456:FW456"/>
    <mergeCell ref="FX456:GA456"/>
    <mergeCell ref="GB456:GE456"/>
    <mergeCell ref="GF456:GI456"/>
    <mergeCell ref="HL456:HO456"/>
    <mergeCell ref="HP456:HS456"/>
    <mergeCell ref="HT456:HW456"/>
    <mergeCell ref="HX456:IA456"/>
    <mergeCell ref="IB456:IE456"/>
    <mergeCell ref="GJ456:GM456"/>
    <mergeCell ref="GN456:GQ456"/>
    <mergeCell ref="GR456:GU456"/>
    <mergeCell ref="GV456:GY456"/>
    <mergeCell ref="GZ456:HC456"/>
    <mergeCell ref="IF456:II456"/>
    <mergeCell ref="IJ456:IM456"/>
    <mergeCell ref="IN456:IQ456"/>
    <mergeCell ref="IR456:IU456"/>
    <mergeCell ref="A460:D460"/>
    <mergeCell ref="IF473:II473"/>
    <mergeCell ref="IJ473:IM473"/>
    <mergeCell ref="IN473:IQ473"/>
    <mergeCell ref="IR473:IU473"/>
    <mergeCell ref="HH456:HK456"/>
    <mergeCell ref="HH473:HK473"/>
    <mergeCell ref="HL473:HO473"/>
    <mergeCell ref="HP473:HS473"/>
    <mergeCell ref="HT473:HW473"/>
    <mergeCell ref="HX473:IA473"/>
    <mergeCell ref="IB473:IE473"/>
    <mergeCell ref="GJ473:GM473"/>
    <mergeCell ref="GN473:GQ473"/>
    <mergeCell ref="GR473:GU473"/>
    <mergeCell ref="GV473:GY473"/>
    <mergeCell ref="GZ473:HC473"/>
    <mergeCell ref="HD473:HG473"/>
    <mergeCell ref="FL473:FO473"/>
    <mergeCell ref="FP473:FS473"/>
    <mergeCell ref="FT473:FW473"/>
    <mergeCell ref="FX473:GA473"/>
    <mergeCell ref="GB473:GE473"/>
    <mergeCell ref="GF473:GI473"/>
    <mergeCell ref="EN473:EQ473"/>
    <mergeCell ref="ER473:EU473"/>
    <mergeCell ref="EV473:EY473"/>
    <mergeCell ref="EZ473:FC473"/>
    <mergeCell ref="FD473:FG473"/>
    <mergeCell ref="FH473:FK473"/>
    <mergeCell ref="DP473:DS473"/>
    <mergeCell ref="DT473:DW473"/>
    <mergeCell ref="DX473:EA473"/>
    <mergeCell ref="EB473:EE473"/>
    <mergeCell ref="EF473:EI473"/>
    <mergeCell ref="EJ473:EM473"/>
    <mergeCell ref="CR473:CU473"/>
    <mergeCell ref="CV473:CY473"/>
    <mergeCell ref="CZ473:DC473"/>
    <mergeCell ref="DD473:DG473"/>
    <mergeCell ref="DH473:DK473"/>
    <mergeCell ref="DL473:DO473"/>
    <mergeCell ref="BT473:BW473"/>
    <mergeCell ref="BX473:CA473"/>
    <mergeCell ref="CB473:CE473"/>
    <mergeCell ref="CF473:CI473"/>
    <mergeCell ref="CJ473:CM473"/>
    <mergeCell ref="CN473:CQ473"/>
    <mergeCell ref="AV473:AY473"/>
    <mergeCell ref="AZ473:BC473"/>
    <mergeCell ref="BD473:BG473"/>
    <mergeCell ref="BH473:BK473"/>
    <mergeCell ref="BL473:BO473"/>
    <mergeCell ref="BP473:BS473"/>
    <mergeCell ref="X473:AA473"/>
    <mergeCell ref="AB473:AE473"/>
    <mergeCell ref="AF473:AI473"/>
    <mergeCell ref="AJ473:AM473"/>
    <mergeCell ref="AN473:AQ473"/>
    <mergeCell ref="AR473:AU473"/>
    <mergeCell ref="A468:D468"/>
    <mergeCell ref="E468:G468"/>
    <mergeCell ref="H468:K468"/>
    <mergeCell ref="L468:O468"/>
    <mergeCell ref="P468:S468"/>
    <mergeCell ref="T468:W468"/>
    <mergeCell ref="X468:AA468"/>
    <mergeCell ref="AB468:AE468"/>
    <mergeCell ref="AF468:AI468"/>
    <mergeCell ref="AJ468:AM468"/>
    <mergeCell ref="AN468:AQ468"/>
    <mergeCell ref="AR468:AU468"/>
    <mergeCell ref="AV468:AY468"/>
    <mergeCell ref="AZ468:BC468"/>
    <mergeCell ref="BD468:BG468"/>
    <mergeCell ref="BH468:BK468"/>
    <mergeCell ref="BL468:BO468"/>
    <mergeCell ref="BP468:BS468"/>
    <mergeCell ref="BT468:BW468"/>
    <mergeCell ref="BX468:CA468"/>
    <mergeCell ref="CB468:CE468"/>
    <mergeCell ref="CF468:CI468"/>
    <mergeCell ref="CJ468:CM468"/>
    <mergeCell ref="CN468:CQ468"/>
    <mergeCell ref="CR468:CU468"/>
    <mergeCell ref="CV468:CY468"/>
    <mergeCell ref="CZ468:DC468"/>
    <mergeCell ref="DD468:DG468"/>
    <mergeCell ref="DH468:DK468"/>
    <mergeCell ref="DL468:DO468"/>
    <mergeCell ref="DP468:DS468"/>
    <mergeCell ref="DT468:DW468"/>
    <mergeCell ref="DX468:EA468"/>
    <mergeCell ref="EB468:EE468"/>
    <mergeCell ref="EF468:EI468"/>
    <mergeCell ref="EJ468:EM468"/>
    <mergeCell ref="EN468:EQ468"/>
    <mergeCell ref="ER468:EU468"/>
    <mergeCell ref="EV468:EY468"/>
    <mergeCell ref="EZ468:FC468"/>
    <mergeCell ref="FD468:FG468"/>
    <mergeCell ref="FH468:FK468"/>
    <mergeCell ref="FL468:FO468"/>
    <mergeCell ref="FP468:FS468"/>
    <mergeCell ref="FT468:FW468"/>
    <mergeCell ref="FX468:GA468"/>
    <mergeCell ref="GB468:GE468"/>
    <mergeCell ref="GF468:GI468"/>
    <mergeCell ref="GJ468:GM468"/>
    <mergeCell ref="GN468:GQ468"/>
    <mergeCell ref="GR468:GU468"/>
    <mergeCell ref="GV468:GY468"/>
    <mergeCell ref="GZ468:HC468"/>
    <mergeCell ref="HD468:HG468"/>
    <mergeCell ref="HH468:HK468"/>
    <mergeCell ref="HL468:HO468"/>
    <mergeCell ref="HP468:HS468"/>
    <mergeCell ref="HT468:HW468"/>
    <mergeCell ref="HX468:IA468"/>
    <mergeCell ref="IB468:IE468"/>
    <mergeCell ref="IF468:II468"/>
    <mergeCell ref="IJ468:IM468"/>
    <mergeCell ref="IN468:IQ468"/>
    <mergeCell ref="IR468:IU468"/>
    <mergeCell ref="A470:D470"/>
    <mergeCell ref="E470:G470"/>
    <mergeCell ref="H470:K470"/>
    <mergeCell ref="L470:O470"/>
    <mergeCell ref="P470:S470"/>
    <mergeCell ref="T470:W470"/>
    <mergeCell ref="X470:AA470"/>
    <mergeCell ref="AB470:AE470"/>
    <mergeCell ref="AF470:AI470"/>
    <mergeCell ref="AJ470:AM470"/>
    <mergeCell ref="AN470:AQ470"/>
    <mergeCell ref="AR470:AU470"/>
    <mergeCell ref="AV470:AY470"/>
    <mergeCell ref="AZ470:BC470"/>
    <mergeCell ref="BD470:BG470"/>
    <mergeCell ref="BH470:BK470"/>
    <mergeCell ref="BL470:BO470"/>
    <mergeCell ref="BP470:BS470"/>
    <mergeCell ref="BT470:BW470"/>
    <mergeCell ref="BX470:CA470"/>
    <mergeCell ref="CB470:CE470"/>
    <mergeCell ref="CF470:CI470"/>
    <mergeCell ref="CJ470:CM470"/>
    <mergeCell ref="CN470:CQ470"/>
    <mergeCell ref="CR470:CU470"/>
    <mergeCell ref="CV470:CY470"/>
    <mergeCell ref="CZ470:DC470"/>
    <mergeCell ref="DD470:DG470"/>
    <mergeCell ref="DH470:DK470"/>
    <mergeCell ref="DL470:DO470"/>
    <mergeCell ref="DP470:DS470"/>
    <mergeCell ref="DT470:DW470"/>
    <mergeCell ref="DX470:EA470"/>
    <mergeCell ref="EB470:EE470"/>
    <mergeCell ref="EF470:EI470"/>
    <mergeCell ref="EJ470:EM470"/>
    <mergeCell ref="EN470:EQ470"/>
    <mergeCell ref="ER470:EU470"/>
    <mergeCell ref="EV470:EY470"/>
    <mergeCell ref="EZ470:FC470"/>
    <mergeCell ref="FD470:FG470"/>
    <mergeCell ref="FH470:FK470"/>
    <mergeCell ref="FL470:FO470"/>
    <mergeCell ref="FP470:FS470"/>
    <mergeCell ref="FT470:FW470"/>
    <mergeCell ref="FX470:GA470"/>
    <mergeCell ref="GB470:GE470"/>
    <mergeCell ref="GF470:GI470"/>
    <mergeCell ref="GJ470:GM470"/>
    <mergeCell ref="GN470:GQ470"/>
    <mergeCell ref="GR470:GU470"/>
    <mergeCell ref="GV470:GY470"/>
    <mergeCell ref="GZ470:HC470"/>
    <mergeCell ref="HD470:HG470"/>
    <mergeCell ref="HH470:HK470"/>
    <mergeCell ref="HL470:HO470"/>
    <mergeCell ref="HP470:HS470"/>
    <mergeCell ref="HT470:HW470"/>
    <mergeCell ref="HX470:IA470"/>
    <mergeCell ref="IB470:IE470"/>
    <mergeCell ref="IF470:II470"/>
    <mergeCell ref="IJ470:IM470"/>
    <mergeCell ref="IN470:IQ470"/>
    <mergeCell ref="IR470:IU470"/>
    <mergeCell ref="A473:D473"/>
    <mergeCell ref="E473:G473"/>
    <mergeCell ref="H473:K473"/>
    <mergeCell ref="L473:O473"/>
    <mergeCell ref="P473:S473"/>
    <mergeCell ref="T473:W473"/>
    <mergeCell ref="A474:D474"/>
    <mergeCell ref="E474:G474"/>
    <mergeCell ref="H474:K474"/>
    <mergeCell ref="L474:O474"/>
    <mergeCell ref="P474:S474"/>
    <mergeCell ref="T474:W474"/>
    <mergeCell ref="X474:AA474"/>
    <mergeCell ref="AB474:AE474"/>
    <mergeCell ref="AF474:AI474"/>
    <mergeCell ref="AJ474:AM474"/>
    <mergeCell ref="AN474:AQ474"/>
    <mergeCell ref="AR474:AU474"/>
    <mergeCell ref="AV474:AY474"/>
    <mergeCell ref="AZ474:BC474"/>
    <mergeCell ref="BD474:BG474"/>
    <mergeCell ref="BH474:BK474"/>
    <mergeCell ref="BL474:BO474"/>
    <mergeCell ref="BP474:BS474"/>
    <mergeCell ref="BT474:BW474"/>
    <mergeCell ref="BX474:CA474"/>
    <mergeCell ref="CB474:CE474"/>
    <mergeCell ref="CF474:CI474"/>
    <mergeCell ref="CJ474:CM474"/>
    <mergeCell ref="CN474:CQ474"/>
    <mergeCell ref="CR474:CU474"/>
    <mergeCell ref="CV474:CY474"/>
    <mergeCell ref="CZ474:DC474"/>
    <mergeCell ref="DD474:DG474"/>
    <mergeCell ref="DH474:DK474"/>
    <mergeCell ref="DL474:DO474"/>
    <mergeCell ref="DP474:DS474"/>
    <mergeCell ref="DT474:DW474"/>
    <mergeCell ref="DX474:EA474"/>
    <mergeCell ref="EB474:EE474"/>
    <mergeCell ref="EF474:EI474"/>
    <mergeCell ref="EJ474:EM474"/>
    <mergeCell ref="EN474:EQ474"/>
    <mergeCell ref="ER474:EU474"/>
    <mergeCell ref="EV474:EY474"/>
    <mergeCell ref="EZ474:FC474"/>
    <mergeCell ref="FD474:FG474"/>
    <mergeCell ref="FH474:FK474"/>
    <mergeCell ref="FL474:FO474"/>
    <mergeCell ref="FP474:FS474"/>
    <mergeCell ref="FT474:FW474"/>
    <mergeCell ref="FX474:GA474"/>
    <mergeCell ref="GB474:GE474"/>
    <mergeCell ref="GF474:GI474"/>
    <mergeCell ref="GJ474:GM474"/>
    <mergeCell ref="GN474:GQ474"/>
    <mergeCell ref="GR474:GU474"/>
    <mergeCell ref="GV474:GY474"/>
    <mergeCell ref="GZ474:HC474"/>
    <mergeCell ref="HD474:HG474"/>
    <mergeCell ref="HH474:HK474"/>
    <mergeCell ref="HL474:HO474"/>
    <mergeCell ref="HP474:HS474"/>
    <mergeCell ref="HT474:HW474"/>
    <mergeCell ref="HX474:IA474"/>
    <mergeCell ref="IB474:IE474"/>
    <mergeCell ref="IF474:II474"/>
    <mergeCell ref="IJ474:IM474"/>
    <mergeCell ref="IN474:IQ474"/>
    <mergeCell ref="IR474:IU474"/>
    <mergeCell ref="A476:D476"/>
    <mergeCell ref="E476:G476"/>
    <mergeCell ref="H476:K476"/>
    <mergeCell ref="L476:O476"/>
    <mergeCell ref="P476:S476"/>
    <mergeCell ref="T476:W476"/>
    <mergeCell ref="X476:AA476"/>
    <mergeCell ref="AB476:AE476"/>
    <mergeCell ref="AF476:AI476"/>
    <mergeCell ref="AJ476:AM476"/>
    <mergeCell ref="AN476:AQ476"/>
    <mergeCell ref="AR476:AU476"/>
    <mergeCell ref="AV476:AY476"/>
    <mergeCell ref="AZ476:BC476"/>
    <mergeCell ref="BD476:BG476"/>
    <mergeCell ref="BH476:BK476"/>
    <mergeCell ref="BL476:BO476"/>
    <mergeCell ref="BP476:BS476"/>
    <mergeCell ref="BT476:BW476"/>
    <mergeCell ref="BX476:CA476"/>
    <mergeCell ref="CB476:CE476"/>
    <mergeCell ref="CF476:CI476"/>
    <mergeCell ref="CJ476:CM476"/>
    <mergeCell ref="CN476:CQ476"/>
    <mergeCell ref="CR476:CU476"/>
    <mergeCell ref="CV476:CY476"/>
    <mergeCell ref="CZ476:DC476"/>
    <mergeCell ref="DD476:DG476"/>
    <mergeCell ref="DH476:DK476"/>
    <mergeCell ref="DL476:DO476"/>
    <mergeCell ref="DP476:DS476"/>
    <mergeCell ref="DT476:DW476"/>
    <mergeCell ref="DX476:EA476"/>
    <mergeCell ref="EB476:EE476"/>
    <mergeCell ref="EF476:EI476"/>
    <mergeCell ref="EJ476:EM476"/>
    <mergeCell ref="EN476:EQ476"/>
    <mergeCell ref="ER476:EU476"/>
    <mergeCell ref="EV476:EY476"/>
    <mergeCell ref="EZ476:FC476"/>
    <mergeCell ref="FD476:FG476"/>
    <mergeCell ref="FH476:FK476"/>
    <mergeCell ref="FL476:FO476"/>
    <mergeCell ref="FP476:FS476"/>
    <mergeCell ref="FT476:FW476"/>
    <mergeCell ref="FX476:GA476"/>
    <mergeCell ref="GB476:GE476"/>
    <mergeCell ref="GF476:GI476"/>
    <mergeCell ref="GJ476:GM476"/>
    <mergeCell ref="GN476:GQ476"/>
    <mergeCell ref="GR476:GU476"/>
    <mergeCell ref="GV476:GY476"/>
    <mergeCell ref="GZ476:HC476"/>
    <mergeCell ref="HD476:HG476"/>
    <mergeCell ref="HH476:HK476"/>
    <mergeCell ref="HL476:HO476"/>
    <mergeCell ref="HP476:HS476"/>
    <mergeCell ref="HT476:HW476"/>
    <mergeCell ref="HX476:IA476"/>
    <mergeCell ref="IB476:IE476"/>
    <mergeCell ref="IF476:II476"/>
    <mergeCell ref="IJ476:IM476"/>
    <mergeCell ref="IN476:IQ476"/>
    <mergeCell ref="IR476:IU476"/>
    <mergeCell ref="A503:D503"/>
    <mergeCell ref="E503:G503"/>
    <mergeCell ref="H503:K503"/>
    <mergeCell ref="L503:O503"/>
    <mergeCell ref="P503:S503"/>
    <mergeCell ref="T503:W503"/>
    <mergeCell ref="X503:AA503"/>
    <mergeCell ref="AB503:AE503"/>
    <mergeCell ref="AF503:AI503"/>
    <mergeCell ref="AJ503:AM503"/>
    <mergeCell ref="AN503:AQ503"/>
    <mergeCell ref="AR503:AU503"/>
    <mergeCell ref="AV503:AY503"/>
    <mergeCell ref="AZ503:BC503"/>
    <mergeCell ref="BD503:BG503"/>
    <mergeCell ref="BH503:BK503"/>
    <mergeCell ref="BL503:BO503"/>
    <mergeCell ref="BP503:BS503"/>
    <mergeCell ref="BT503:BW503"/>
    <mergeCell ref="BX503:CA503"/>
    <mergeCell ref="CB503:CE503"/>
    <mergeCell ref="CF503:CI503"/>
    <mergeCell ref="CJ503:CM503"/>
    <mergeCell ref="CN503:CQ503"/>
    <mergeCell ref="CR503:CU503"/>
    <mergeCell ref="CV503:CY503"/>
    <mergeCell ref="CZ503:DC503"/>
    <mergeCell ref="DD503:DG503"/>
    <mergeCell ref="DH503:DK503"/>
    <mergeCell ref="DL503:DO503"/>
    <mergeCell ref="DP503:DS503"/>
    <mergeCell ref="DT503:DW503"/>
    <mergeCell ref="DX503:EA503"/>
    <mergeCell ref="EB503:EE503"/>
    <mergeCell ref="EF503:EI503"/>
    <mergeCell ref="EJ503:EM503"/>
    <mergeCell ref="EN503:EQ503"/>
    <mergeCell ref="ER503:EU503"/>
    <mergeCell ref="EV503:EY503"/>
    <mergeCell ref="EZ503:FC503"/>
    <mergeCell ref="FD503:FG503"/>
    <mergeCell ref="FH503:FK503"/>
    <mergeCell ref="FL503:FO503"/>
    <mergeCell ref="FP503:FS503"/>
    <mergeCell ref="FT503:FW503"/>
    <mergeCell ref="FX503:GA503"/>
    <mergeCell ref="GB503:GE503"/>
    <mergeCell ref="GF503:GI503"/>
    <mergeCell ref="GJ503:GM503"/>
    <mergeCell ref="GN503:GQ503"/>
    <mergeCell ref="GR503:GU503"/>
    <mergeCell ref="GV503:GY503"/>
    <mergeCell ref="GZ503:HC503"/>
    <mergeCell ref="HD503:HG503"/>
    <mergeCell ref="HH503:HK503"/>
    <mergeCell ref="HL503:HO503"/>
    <mergeCell ref="HP503:HS503"/>
    <mergeCell ref="HT503:HW503"/>
    <mergeCell ref="HX503:IA503"/>
    <mergeCell ref="IB503:IE503"/>
    <mergeCell ref="IF503:II503"/>
    <mergeCell ref="IJ503:IM503"/>
    <mergeCell ref="IN503:IQ503"/>
    <mergeCell ref="IR503:IU503"/>
    <mergeCell ref="A523:D523"/>
    <mergeCell ref="A524:D524"/>
    <mergeCell ref="E524:G524"/>
    <mergeCell ref="H524:K524"/>
    <mergeCell ref="L524:O524"/>
    <mergeCell ref="P524:S524"/>
    <mergeCell ref="T524:W524"/>
    <mergeCell ref="X524:AA524"/>
    <mergeCell ref="AB524:AE524"/>
    <mergeCell ref="AF524:AI524"/>
    <mergeCell ref="AJ524:AM524"/>
    <mergeCell ref="AN524:AQ524"/>
    <mergeCell ref="AR524:AU524"/>
    <mergeCell ref="AV524:AY524"/>
    <mergeCell ref="AZ524:BC524"/>
    <mergeCell ref="BD524:BG524"/>
    <mergeCell ref="BH524:BK524"/>
    <mergeCell ref="BL524:BO524"/>
    <mergeCell ref="BP524:BS524"/>
    <mergeCell ref="BT524:BW524"/>
    <mergeCell ref="BX524:CA524"/>
    <mergeCell ref="CB524:CE524"/>
    <mergeCell ref="CF524:CI524"/>
    <mergeCell ref="CJ524:CM524"/>
    <mergeCell ref="CN524:CQ524"/>
    <mergeCell ref="CR524:CU524"/>
    <mergeCell ref="CV524:CY524"/>
    <mergeCell ref="CZ524:DC524"/>
    <mergeCell ref="DD524:DG524"/>
    <mergeCell ref="DH524:DK524"/>
    <mergeCell ref="DL524:DO524"/>
    <mergeCell ref="DP524:DS524"/>
    <mergeCell ref="DT524:DW524"/>
    <mergeCell ref="DX524:EA524"/>
    <mergeCell ref="EB524:EE524"/>
    <mergeCell ref="EF524:EI524"/>
    <mergeCell ref="EJ524:EM524"/>
    <mergeCell ref="EN524:EQ524"/>
    <mergeCell ref="ER524:EU524"/>
    <mergeCell ref="EV524:EY524"/>
    <mergeCell ref="EZ524:FC524"/>
    <mergeCell ref="FD524:FG524"/>
    <mergeCell ref="FH524:FK524"/>
    <mergeCell ref="FL524:FO524"/>
    <mergeCell ref="FP524:FS524"/>
    <mergeCell ref="FT524:FW524"/>
    <mergeCell ref="FX524:GA524"/>
    <mergeCell ref="GB524:GE524"/>
    <mergeCell ref="GF524:GI524"/>
    <mergeCell ref="GJ524:GM524"/>
    <mergeCell ref="GN524:GQ524"/>
    <mergeCell ref="GR524:GU524"/>
    <mergeCell ref="GV524:GY524"/>
    <mergeCell ref="GZ524:HC524"/>
    <mergeCell ref="HD524:HG524"/>
    <mergeCell ref="HH524:HK524"/>
    <mergeCell ref="HL524:HO524"/>
    <mergeCell ref="HP524:HS524"/>
    <mergeCell ref="HT524:HW524"/>
    <mergeCell ref="HX524:IA524"/>
    <mergeCell ref="IB524:IE524"/>
    <mergeCell ref="IF524:II524"/>
    <mergeCell ref="IJ524:IM524"/>
    <mergeCell ref="IN524:IQ524"/>
    <mergeCell ref="IR524:IU524"/>
    <mergeCell ref="A539:D539"/>
    <mergeCell ref="E539:G539"/>
    <mergeCell ref="H539:K539"/>
    <mergeCell ref="L539:O539"/>
    <mergeCell ref="P539:S539"/>
    <mergeCell ref="T539:W539"/>
    <mergeCell ref="X539:AA539"/>
    <mergeCell ref="AB539:AE539"/>
    <mergeCell ref="AF539:AI539"/>
    <mergeCell ref="AJ539:AM539"/>
    <mergeCell ref="AN539:AQ539"/>
    <mergeCell ref="AR539:AU539"/>
    <mergeCell ref="AV539:AY539"/>
    <mergeCell ref="AZ539:BC539"/>
    <mergeCell ref="BD539:BG539"/>
    <mergeCell ref="BH539:BK539"/>
    <mergeCell ref="BL539:BO539"/>
    <mergeCell ref="BP539:BS539"/>
    <mergeCell ref="BT539:BW539"/>
    <mergeCell ref="BX539:CA539"/>
    <mergeCell ref="CB539:CE539"/>
    <mergeCell ref="CF539:CI539"/>
    <mergeCell ref="CJ539:CM539"/>
    <mergeCell ref="CN539:CQ539"/>
    <mergeCell ref="CR539:CU539"/>
    <mergeCell ref="CV539:CY539"/>
    <mergeCell ref="CZ539:DC539"/>
    <mergeCell ref="DD539:DG539"/>
    <mergeCell ref="DH539:DK539"/>
    <mergeCell ref="DL539:DO539"/>
    <mergeCell ref="DP539:DS539"/>
    <mergeCell ref="DT539:DW539"/>
    <mergeCell ref="DX539:EA539"/>
    <mergeCell ref="EB539:EE539"/>
    <mergeCell ref="EF539:EI539"/>
    <mergeCell ref="EJ539:EM539"/>
    <mergeCell ref="EN539:EQ539"/>
    <mergeCell ref="ER539:EU539"/>
    <mergeCell ref="EV539:EY539"/>
    <mergeCell ref="EZ539:FC539"/>
    <mergeCell ref="FD539:FG539"/>
    <mergeCell ref="FH539:FK539"/>
    <mergeCell ref="FL539:FO539"/>
    <mergeCell ref="FP539:FS539"/>
    <mergeCell ref="FT539:FW539"/>
    <mergeCell ref="FX539:GA539"/>
    <mergeCell ref="GB539:GE539"/>
    <mergeCell ref="GF539:GI539"/>
    <mergeCell ref="GJ539:GM539"/>
    <mergeCell ref="GN539:GQ539"/>
    <mergeCell ref="GR539:GU539"/>
    <mergeCell ref="GV539:GY539"/>
    <mergeCell ref="GZ539:HC539"/>
    <mergeCell ref="HD539:HG539"/>
    <mergeCell ref="HH539:HK539"/>
    <mergeCell ref="HL539:HO539"/>
    <mergeCell ref="HP539:HS539"/>
    <mergeCell ref="HT539:HW539"/>
    <mergeCell ref="HX539:IA539"/>
    <mergeCell ref="IB539:IE539"/>
    <mergeCell ref="IF539:II539"/>
    <mergeCell ref="IJ539:IM539"/>
    <mergeCell ref="IN539:IQ539"/>
    <mergeCell ref="IR539:IU539"/>
    <mergeCell ref="A542:D542"/>
    <mergeCell ref="E542:G542"/>
    <mergeCell ref="H542:K542"/>
    <mergeCell ref="L542:O542"/>
    <mergeCell ref="P542:S542"/>
    <mergeCell ref="T542:W542"/>
    <mergeCell ref="X542:AA542"/>
    <mergeCell ref="AB542:AE542"/>
    <mergeCell ref="AF542:AI542"/>
    <mergeCell ref="AJ542:AM542"/>
    <mergeCell ref="AN542:AQ542"/>
    <mergeCell ref="AR542:AU542"/>
    <mergeCell ref="AV542:AY542"/>
    <mergeCell ref="AZ542:BC542"/>
    <mergeCell ref="BD542:BG542"/>
    <mergeCell ref="BH542:BK542"/>
    <mergeCell ref="BL542:BO542"/>
    <mergeCell ref="BP542:BS542"/>
    <mergeCell ref="BT542:BW542"/>
    <mergeCell ref="BX542:CA542"/>
    <mergeCell ref="CB542:CE542"/>
    <mergeCell ref="CF542:CI542"/>
    <mergeCell ref="CJ542:CM542"/>
    <mergeCell ref="CN542:CQ542"/>
    <mergeCell ref="CR542:CU542"/>
    <mergeCell ref="CV542:CY542"/>
    <mergeCell ref="CZ542:DC542"/>
    <mergeCell ref="DD542:DG542"/>
    <mergeCell ref="DH542:DK542"/>
    <mergeCell ref="DL542:DO542"/>
    <mergeCell ref="DP542:DS542"/>
    <mergeCell ref="DT542:DW542"/>
    <mergeCell ref="DX542:EA542"/>
    <mergeCell ref="EB542:EE542"/>
    <mergeCell ref="EF542:EI542"/>
    <mergeCell ref="EJ542:EM542"/>
    <mergeCell ref="EN542:EQ542"/>
    <mergeCell ref="ER542:EU542"/>
    <mergeCell ref="EV542:EY542"/>
    <mergeCell ref="EZ542:FC542"/>
    <mergeCell ref="FD542:FG542"/>
    <mergeCell ref="FH542:FK542"/>
    <mergeCell ref="FL542:FO542"/>
    <mergeCell ref="FP542:FS542"/>
    <mergeCell ref="FT542:FW542"/>
    <mergeCell ref="FX542:GA542"/>
    <mergeCell ref="GB542:GE542"/>
    <mergeCell ref="GF542:GI542"/>
    <mergeCell ref="GJ542:GM542"/>
    <mergeCell ref="GN542:GQ542"/>
    <mergeCell ref="GR542:GU542"/>
    <mergeCell ref="GV542:GY542"/>
    <mergeCell ref="GZ542:HC542"/>
    <mergeCell ref="HD542:HG542"/>
    <mergeCell ref="HH542:HK542"/>
    <mergeCell ref="HL542:HO542"/>
    <mergeCell ref="HP542:HS542"/>
    <mergeCell ref="HT542:HW542"/>
    <mergeCell ref="HX542:IA542"/>
    <mergeCell ref="IB542:IE542"/>
    <mergeCell ref="IF542:II542"/>
    <mergeCell ref="IJ542:IM542"/>
    <mergeCell ref="IN542:IQ542"/>
    <mergeCell ref="IR542:IU542"/>
    <mergeCell ref="A545:D545"/>
    <mergeCell ref="E545:G545"/>
    <mergeCell ref="H545:K545"/>
    <mergeCell ref="L545:O545"/>
    <mergeCell ref="P545:S545"/>
    <mergeCell ref="T545:W545"/>
    <mergeCell ref="X545:AA545"/>
    <mergeCell ref="AB545:AE545"/>
    <mergeCell ref="AF545:AI545"/>
    <mergeCell ref="AJ545:AM545"/>
    <mergeCell ref="AN545:AQ545"/>
    <mergeCell ref="AR545:AU545"/>
    <mergeCell ref="AV545:AY545"/>
    <mergeCell ref="AZ545:BC545"/>
    <mergeCell ref="BD545:BG545"/>
    <mergeCell ref="BH545:BK545"/>
    <mergeCell ref="BL545:BO545"/>
    <mergeCell ref="BP545:BS545"/>
    <mergeCell ref="BT545:BW545"/>
    <mergeCell ref="BX545:CA545"/>
    <mergeCell ref="CB545:CE545"/>
    <mergeCell ref="CF545:CI545"/>
    <mergeCell ref="CJ545:CM545"/>
    <mergeCell ref="CN545:CQ545"/>
    <mergeCell ref="CR545:CU545"/>
    <mergeCell ref="CV545:CY545"/>
    <mergeCell ref="CZ545:DC545"/>
    <mergeCell ref="DD545:DG545"/>
    <mergeCell ref="DH545:DK545"/>
    <mergeCell ref="DL545:DO545"/>
    <mergeCell ref="DP545:DS545"/>
    <mergeCell ref="DT545:DW545"/>
    <mergeCell ref="DX545:EA545"/>
    <mergeCell ref="EB545:EE545"/>
    <mergeCell ref="EF545:EI545"/>
    <mergeCell ref="EJ545:EM545"/>
    <mergeCell ref="EN545:EQ545"/>
    <mergeCell ref="ER545:EU545"/>
    <mergeCell ref="EV545:EY545"/>
    <mergeCell ref="EZ545:FC545"/>
    <mergeCell ref="FD545:FG545"/>
    <mergeCell ref="FH545:FK545"/>
    <mergeCell ref="FL545:FO545"/>
    <mergeCell ref="FP545:FS545"/>
    <mergeCell ref="FT545:FW545"/>
    <mergeCell ref="FX545:GA545"/>
    <mergeCell ref="GB545:GE545"/>
    <mergeCell ref="GF545:GI545"/>
    <mergeCell ref="GJ545:GM545"/>
    <mergeCell ref="GN545:GQ545"/>
    <mergeCell ref="GR545:GU545"/>
    <mergeCell ref="GV545:GY545"/>
    <mergeCell ref="GZ545:HC545"/>
    <mergeCell ref="HD545:HG545"/>
    <mergeCell ref="HH545:HK545"/>
    <mergeCell ref="HL545:HO545"/>
    <mergeCell ref="HP545:HS545"/>
    <mergeCell ref="HT545:HW545"/>
    <mergeCell ref="HX545:IA545"/>
    <mergeCell ref="IB545:IE545"/>
    <mergeCell ref="IF545:II545"/>
    <mergeCell ref="IJ545:IM545"/>
    <mergeCell ref="IN545:IQ545"/>
    <mergeCell ref="IR545:IU545"/>
    <mergeCell ref="A548:D548"/>
    <mergeCell ref="E548:G548"/>
    <mergeCell ref="H548:K548"/>
    <mergeCell ref="L548:O548"/>
    <mergeCell ref="P548:S548"/>
    <mergeCell ref="T548:W548"/>
    <mergeCell ref="X548:AA548"/>
    <mergeCell ref="AB548:AE548"/>
    <mergeCell ref="AF548:AI548"/>
    <mergeCell ref="AJ548:AM548"/>
    <mergeCell ref="AN548:AQ548"/>
    <mergeCell ref="AR548:AU548"/>
    <mergeCell ref="AV548:AY548"/>
    <mergeCell ref="AZ548:BC548"/>
    <mergeCell ref="BD548:BG548"/>
    <mergeCell ref="BH548:BK548"/>
    <mergeCell ref="BL548:BO548"/>
    <mergeCell ref="BP548:BS548"/>
    <mergeCell ref="BT548:BW548"/>
    <mergeCell ref="BX548:CA548"/>
    <mergeCell ref="CB548:CE548"/>
    <mergeCell ref="CF548:CI548"/>
    <mergeCell ref="CJ548:CM548"/>
    <mergeCell ref="CN548:CQ548"/>
    <mergeCell ref="CR548:CU548"/>
    <mergeCell ref="CV548:CY548"/>
    <mergeCell ref="CZ548:DC548"/>
    <mergeCell ref="DD548:DG548"/>
    <mergeCell ref="DH548:DK548"/>
    <mergeCell ref="DL548:DO548"/>
    <mergeCell ref="DP548:DS548"/>
    <mergeCell ref="DT548:DW548"/>
    <mergeCell ref="DX548:EA548"/>
    <mergeCell ref="EB548:EE548"/>
    <mergeCell ref="EF548:EI548"/>
    <mergeCell ref="EJ548:EM548"/>
    <mergeCell ref="EN548:EQ548"/>
    <mergeCell ref="ER548:EU548"/>
    <mergeCell ref="EV548:EY548"/>
    <mergeCell ref="EZ548:FC548"/>
    <mergeCell ref="FD548:FG548"/>
    <mergeCell ref="FH548:FK548"/>
    <mergeCell ref="FL548:FO548"/>
    <mergeCell ref="FP548:FS548"/>
    <mergeCell ref="FT548:FW548"/>
    <mergeCell ref="FX548:GA548"/>
    <mergeCell ref="GB548:GE548"/>
    <mergeCell ref="GF548:GI548"/>
    <mergeCell ref="GJ548:GM548"/>
    <mergeCell ref="GN548:GQ548"/>
    <mergeCell ref="GR548:GU548"/>
    <mergeCell ref="GV548:GY548"/>
    <mergeCell ref="GZ548:HC548"/>
    <mergeCell ref="HD548:HG548"/>
    <mergeCell ref="HH548:HK548"/>
    <mergeCell ref="HL548:HO548"/>
    <mergeCell ref="HP548:HS548"/>
    <mergeCell ref="HT548:HW548"/>
    <mergeCell ref="HX548:IA548"/>
    <mergeCell ref="IB548:IE548"/>
    <mergeCell ref="IF548:II548"/>
    <mergeCell ref="IJ548:IM548"/>
    <mergeCell ref="IN548:IQ548"/>
    <mergeCell ref="IR548:IU548"/>
    <mergeCell ref="A554:D554"/>
    <mergeCell ref="E554:G554"/>
    <mergeCell ref="H554:K554"/>
    <mergeCell ref="L554:O554"/>
    <mergeCell ref="P554:S554"/>
    <mergeCell ref="T554:W554"/>
    <mergeCell ref="X554:AA554"/>
    <mergeCell ref="AB554:AE554"/>
    <mergeCell ref="AF554:AI554"/>
    <mergeCell ref="AJ554:AM554"/>
    <mergeCell ref="AN554:AQ554"/>
    <mergeCell ref="AR554:AU554"/>
    <mergeCell ref="AV554:AY554"/>
    <mergeCell ref="AZ554:BC554"/>
    <mergeCell ref="BD554:BG554"/>
    <mergeCell ref="BH554:BK554"/>
    <mergeCell ref="BL554:BO554"/>
    <mergeCell ref="BP554:BS554"/>
    <mergeCell ref="BT554:BW554"/>
    <mergeCell ref="BX554:CA554"/>
    <mergeCell ref="CB554:CE554"/>
    <mergeCell ref="CF554:CI554"/>
    <mergeCell ref="CJ554:CM554"/>
    <mergeCell ref="CN554:CQ554"/>
    <mergeCell ref="CR554:CU554"/>
    <mergeCell ref="CV554:CY554"/>
    <mergeCell ref="CZ554:DC554"/>
    <mergeCell ref="DD554:DG554"/>
    <mergeCell ref="DH554:DK554"/>
    <mergeCell ref="DL554:DO554"/>
    <mergeCell ref="DP554:DS554"/>
    <mergeCell ref="DT554:DW554"/>
    <mergeCell ref="DX554:EA554"/>
    <mergeCell ref="EB554:EE554"/>
    <mergeCell ref="EF554:EI554"/>
    <mergeCell ref="EJ554:EM554"/>
    <mergeCell ref="EN554:EQ554"/>
    <mergeCell ref="ER554:EU554"/>
    <mergeCell ref="EV554:EY554"/>
    <mergeCell ref="EZ554:FC554"/>
    <mergeCell ref="FD554:FG554"/>
    <mergeCell ref="FH554:FK554"/>
    <mergeCell ref="FL554:FO554"/>
    <mergeCell ref="FP554:FS554"/>
    <mergeCell ref="FT554:FW554"/>
    <mergeCell ref="FX554:GA554"/>
    <mergeCell ref="GB554:GE554"/>
    <mergeCell ref="HT554:HW554"/>
    <mergeCell ref="HX554:IA554"/>
    <mergeCell ref="GF554:GI554"/>
    <mergeCell ref="GJ554:GM554"/>
    <mergeCell ref="GN554:GQ554"/>
    <mergeCell ref="GR554:GU554"/>
    <mergeCell ref="GV554:GY554"/>
    <mergeCell ref="GZ554:HC554"/>
    <mergeCell ref="IB554:IE554"/>
    <mergeCell ref="IF554:II554"/>
    <mergeCell ref="IJ554:IM554"/>
    <mergeCell ref="IN554:IQ554"/>
    <mergeCell ref="IR554:IU554"/>
    <mergeCell ref="A557:D557"/>
    <mergeCell ref="HD554:HG554"/>
    <mergeCell ref="HH554:HK554"/>
    <mergeCell ref="HL554:HO554"/>
    <mergeCell ref="HP554:HS554"/>
    <mergeCell ref="A559:D559"/>
    <mergeCell ref="A571:D571"/>
    <mergeCell ref="A576:D576"/>
    <mergeCell ref="A589:D589"/>
    <mergeCell ref="A590:D590"/>
    <mergeCell ref="A593:D593"/>
    <mergeCell ref="A594:D594"/>
    <mergeCell ref="A598:D598"/>
    <mergeCell ref="A603:D603"/>
    <mergeCell ref="A606:D606"/>
    <mergeCell ref="A609:D609"/>
    <mergeCell ref="A618:D618"/>
    <mergeCell ref="A621:D621"/>
    <mergeCell ref="A624:D624"/>
    <mergeCell ref="A626:D626"/>
    <mergeCell ref="A629:D629"/>
    <mergeCell ref="A631:D631"/>
    <mergeCell ref="A633:D633"/>
    <mergeCell ref="A663:D663"/>
    <mergeCell ref="A635:D635"/>
    <mergeCell ref="A638:D638"/>
    <mergeCell ref="A641:D641"/>
    <mergeCell ref="A644:D644"/>
    <mergeCell ref="A647:D647"/>
    <mergeCell ref="A652:D652"/>
    <mergeCell ref="A667:D667"/>
    <mergeCell ref="A670:D670"/>
    <mergeCell ref="A711:D711"/>
    <mergeCell ref="A717:D717"/>
    <mergeCell ref="A724:D724"/>
    <mergeCell ref="A653:D653"/>
    <mergeCell ref="A655:D655"/>
    <mergeCell ref="A657:D657"/>
    <mergeCell ref="A658:D658"/>
    <mergeCell ref="A661:D661"/>
    <mergeCell ref="A1067:D1067"/>
    <mergeCell ref="A794:D794"/>
    <mergeCell ref="A799:D799"/>
    <mergeCell ref="A804:D804"/>
    <mergeCell ref="A808:D808"/>
    <mergeCell ref="A812:D812"/>
    <mergeCell ref="A845:D845"/>
    <mergeCell ref="A851:D851"/>
    <mergeCell ref="A830:D830"/>
    <mergeCell ref="A856:D856"/>
    <mergeCell ref="A792:D792"/>
    <mergeCell ref="A829:D829"/>
    <mergeCell ref="A910:D910"/>
    <mergeCell ref="A1087:D1087"/>
    <mergeCell ref="A857:D857"/>
    <mergeCell ref="A860:D860"/>
    <mergeCell ref="A815:D815"/>
    <mergeCell ref="A793:D793"/>
    <mergeCell ref="A811:D811"/>
    <mergeCell ref="A818:D818"/>
    <mergeCell ref="A831:D831"/>
    <mergeCell ref="A838:D838"/>
    <mergeCell ref="A1023:D1023"/>
    <mergeCell ref="A1034:D1034"/>
    <mergeCell ref="A1024:D1024"/>
    <mergeCell ref="A1028:D1028"/>
    <mergeCell ref="A863:D863"/>
    <mergeCell ref="A874:D874"/>
    <mergeCell ref="A886:D886"/>
    <mergeCell ref="A898:D898"/>
    <mergeCell ref="A997:D997"/>
    <mergeCell ref="A1010:D1010"/>
    <mergeCell ref="A911:D911"/>
    <mergeCell ref="A940:D940"/>
    <mergeCell ref="A967:D967"/>
    <mergeCell ref="A996:D996"/>
    <mergeCell ref="A1035:D1035"/>
    <mergeCell ref="A1038:D1038"/>
    <mergeCell ref="A1043:D1043"/>
    <mergeCell ref="A1055:D1055"/>
    <mergeCell ref="A912:D912"/>
    <mergeCell ref="A925:D925"/>
    <mergeCell ref="A941:D941"/>
    <mergeCell ref="A954:D954"/>
    <mergeCell ref="A968:D968"/>
    <mergeCell ref="A981:D981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01" sqref="A101:D101"/>
    </sheetView>
  </sheetViews>
  <sheetFormatPr defaultColWidth="9.33203125" defaultRowHeight="11.25" outlineLevelRow="3"/>
  <cols>
    <col min="1" max="1" width="32.83203125" style="19" customWidth="1"/>
    <col min="2" max="2" width="157.33203125" style="0" customWidth="1"/>
    <col min="3" max="3" width="29.5" style="81" customWidth="1"/>
    <col min="4" max="4" width="25.16015625" style="19" customWidth="1"/>
  </cols>
  <sheetData>
    <row r="1" spans="1:4" ht="24">
      <c r="A1" s="94" t="s">
        <v>942</v>
      </c>
      <c r="B1" s="94"/>
      <c r="C1" s="94"/>
      <c r="D1" s="94"/>
    </row>
    <row r="2" spans="1:4" ht="11.25">
      <c r="A2" s="96"/>
      <c r="B2" s="16"/>
      <c r="C2" s="95" t="s">
        <v>569</v>
      </c>
      <c r="D2" s="95"/>
    </row>
    <row r="3" spans="1:4" ht="11.25">
      <c r="A3" s="96"/>
      <c r="B3" s="16"/>
      <c r="C3" s="95"/>
      <c r="D3" s="95"/>
    </row>
    <row r="4" spans="1:4" ht="11.25">
      <c r="A4" s="96"/>
      <c r="B4" s="16"/>
      <c r="C4" s="95" t="s">
        <v>570</v>
      </c>
      <c r="D4" s="95"/>
    </row>
    <row r="5" spans="1:4" ht="11.25">
      <c r="A5" s="96"/>
      <c r="B5" s="16"/>
      <c r="C5" s="95"/>
      <c r="D5" s="95"/>
    </row>
    <row r="6" spans="1:4" ht="11.25">
      <c r="A6" s="96"/>
      <c r="B6" s="16"/>
      <c r="C6" s="95" t="s">
        <v>681</v>
      </c>
      <c r="D6" s="95"/>
    </row>
    <row r="7" spans="1:4" ht="11.25">
      <c r="A7" s="96"/>
      <c r="B7" s="16"/>
      <c r="C7" s="95"/>
      <c r="D7" s="95"/>
    </row>
    <row r="8" spans="1:4" s="83" customFormat="1" ht="14.25" customHeight="1">
      <c r="A8" s="98" t="s">
        <v>1805</v>
      </c>
      <c r="B8" s="98"/>
      <c r="C8" s="98"/>
      <c r="D8" s="98"/>
    </row>
    <row r="9" spans="1:4" ht="13.5">
      <c r="A9" s="102" t="s">
        <v>1298</v>
      </c>
      <c r="B9" s="102"/>
      <c r="C9" s="102"/>
      <c r="D9" s="102"/>
    </row>
    <row r="10" spans="1:4" ht="13.5">
      <c r="A10" s="5" t="s">
        <v>1</v>
      </c>
      <c r="B10" s="6" t="s">
        <v>2</v>
      </c>
      <c r="C10" s="74" t="s">
        <v>568</v>
      </c>
      <c r="D10" s="6" t="s">
        <v>571</v>
      </c>
    </row>
    <row r="11" spans="1:5" ht="15" customHeight="1">
      <c r="A11" s="100" t="s">
        <v>1299</v>
      </c>
      <c r="B11" s="100"/>
      <c r="C11" s="100"/>
      <c r="D11" s="100"/>
      <c r="E11" s="57"/>
    </row>
    <row r="12" spans="1:5" ht="13.5" outlineLevel="1" collapsed="1">
      <c r="A12" s="101" t="s">
        <v>1300</v>
      </c>
      <c r="B12" s="101"/>
      <c r="C12" s="101"/>
      <c r="D12" s="101"/>
      <c r="E12" s="56"/>
    </row>
    <row r="13" spans="1:5" ht="13.5" hidden="1" outlineLevel="2">
      <c r="A13" s="64" t="s">
        <v>943</v>
      </c>
      <c r="B13" s="58" t="s">
        <v>944</v>
      </c>
      <c r="C13" s="75">
        <v>33500</v>
      </c>
      <c r="D13" s="59" t="s">
        <v>3</v>
      </c>
      <c r="E13" s="56"/>
    </row>
    <row r="14" spans="1:5" ht="13.5" hidden="1" outlineLevel="2">
      <c r="A14" s="64" t="s">
        <v>945</v>
      </c>
      <c r="B14" s="58" t="s">
        <v>946</v>
      </c>
      <c r="C14" s="75">
        <v>26550</v>
      </c>
      <c r="D14" s="59" t="s">
        <v>3</v>
      </c>
      <c r="E14" s="56"/>
    </row>
    <row r="15" spans="1:5" ht="13.5" hidden="1" outlineLevel="2">
      <c r="A15" s="64" t="s">
        <v>947</v>
      </c>
      <c r="B15" s="58" t="s">
        <v>948</v>
      </c>
      <c r="C15" s="75">
        <v>23450</v>
      </c>
      <c r="D15" s="59" t="s">
        <v>3</v>
      </c>
      <c r="E15" s="56"/>
    </row>
    <row r="16" spans="1:5" ht="13.5" hidden="1" outlineLevel="2">
      <c r="A16" s="64" t="s">
        <v>949</v>
      </c>
      <c r="B16" s="58" t="s">
        <v>950</v>
      </c>
      <c r="C16" s="75">
        <v>22700</v>
      </c>
      <c r="D16" s="59" t="s">
        <v>3</v>
      </c>
      <c r="E16" s="56"/>
    </row>
    <row r="17" spans="1:5" ht="13.5" hidden="1" outlineLevel="2">
      <c r="A17" s="64" t="s">
        <v>951</v>
      </c>
      <c r="B17" s="58" t="s">
        <v>952</v>
      </c>
      <c r="C17" s="75">
        <v>17200</v>
      </c>
      <c r="D17" s="59" t="s">
        <v>3</v>
      </c>
      <c r="E17" s="56"/>
    </row>
    <row r="18" spans="1:5" ht="13.5" hidden="1" outlineLevel="2">
      <c r="A18" s="64" t="s">
        <v>953</v>
      </c>
      <c r="B18" s="58" t="s">
        <v>954</v>
      </c>
      <c r="C18" s="75">
        <v>20700</v>
      </c>
      <c r="D18" s="59" t="s">
        <v>3</v>
      </c>
      <c r="E18" s="56"/>
    </row>
    <row r="19" spans="1:5" ht="13.5" hidden="1" outlineLevel="2">
      <c r="A19" s="64" t="s">
        <v>955</v>
      </c>
      <c r="B19" s="58" t="s">
        <v>956</v>
      </c>
      <c r="C19" s="75">
        <v>14700</v>
      </c>
      <c r="D19" s="59" t="s">
        <v>3</v>
      </c>
      <c r="E19" s="56"/>
    </row>
    <row r="20" spans="1:5" ht="13.5" hidden="1" outlineLevel="2">
      <c r="A20" s="64" t="s">
        <v>957</v>
      </c>
      <c r="B20" s="58" t="s">
        <v>958</v>
      </c>
      <c r="C20" s="75">
        <v>32950</v>
      </c>
      <c r="D20" s="59" t="s">
        <v>3</v>
      </c>
      <c r="E20" s="56"/>
    </row>
    <row r="21" spans="1:5" ht="13.5" hidden="1" outlineLevel="2">
      <c r="A21" s="64" t="s">
        <v>959</v>
      </c>
      <c r="B21" s="58" t="s">
        <v>960</v>
      </c>
      <c r="C21" s="75">
        <v>29850</v>
      </c>
      <c r="D21" s="59" t="s">
        <v>3</v>
      </c>
      <c r="E21" s="56"/>
    </row>
    <row r="22" spans="1:5" ht="13.5" hidden="1" outlineLevel="2">
      <c r="A22" s="64" t="s">
        <v>961</v>
      </c>
      <c r="B22" s="58" t="s">
        <v>962</v>
      </c>
      <c r="C22" s="75">
        <v>17300</v>
      </c>
      <c r="D22" s="59" t="s">
        <v>3</v>
      </c>
      <c r="E22" s="56"/>
    </row>
    <row r="23" spans="1:5" ht="13.5" hidden="1" outlineLevel="2">
      <c r="A23" s="64" t="s">
        <v>963</v>
      </c>
      <c r="B23" s="58" t="s">
        <v>964</v>
      </c>
      <c r="C23" s="75">
        <v>23600</v>
      </c>
      <c r="D23" s="59" t="s">
        <v>3</v>
      </c>
      <c r="E23" s="56"/>
    </row>
    <row r="24" spans="1:5" ht="13.5" outlineLevel="1" collapsed="1">
      <c r="A24" s="99" t="s">
        <v>1301</v>
      </c>
      <c r="B24" s="99"/>
      <c r="C24" s="99"/>
      <c r="D24" s="99"/>
      <c r="E24" s="60"/>
    </row>
    <row r="25" spans="1:5" ht="13.5" hidden="1" outlineLevel="2">
      <c r="A25" s="64" t="s">
        <v>965</v>
      </c>
      <c r="B25" s="58" t="s">
        <v>966</v>
      </c>
      <c r="C25" s="75">
        <v>43990</v>
      </c>
      <c r="D25" s="59" t="s">
        <v>3</v>
      </c>
      <c r="E25" s="56"/>
    </row>
    <row r="26" spans="1:5" ht="13.5" hidden="1" outlineLevel="2">
      <c r="A26" s="64" t="s">
        <v>1322</v>
      </c>
      <c r="B26" s="58" t="s">
        <v>1321</v>
      </c>
      <c r="C26" s="75">
        <v>47990</v>
      </c>
      <c r="D26" s="59" t="s">
        <v>3</v>
      </c>
      <c r="E26" s="56"/>
    </row>
    <row r="27" spans="1:5" ht="13.5" hidden="1" outlineLevel="2">
      <c r="A27" s="64" t="s">
        <v>971</v>
      </c>
      <c r="B27" s="58" t="s">
        <v>972</v>
      </c>
      <c r="C27" s="75">
        <v>40790</v>
      </c>
      <c r="D27" s="59" t="s">
        <v>3</v>
      </c>
      <c r="E27" s="56"/>
    </row>
    <row r="28" spans="1:5" ht="13.5" hidden="1" outlineLevel="2">
      <c r="A28" s="64" t="s">
        <v>967</v>
      </c>
      <c r="B28" s="58" t="s">
        <v>968</v>
      </c>
      <c r="C28" s="75">
        <v>41990</v>
      </c>
      <c r="D28" s="59" t="s">
        <v>3</v>
      </c>
      <c r="E28" s="56"/>
    </row>
    <row r="29" spans="1:5" ht="27" hidden="1" outlineLevel="2">
      <c r="A29" s="71" t="s">
        <v>969</v>
      </c>
      <c r="B29" s="58" t="s">
        <v>970</v>
      </c>
      <c r="C29" s="76">
        <v>14200</v>
      </c>
      <c r="D29" s="65" t="s">
        <v>3</v>
      </c>
      <c r="E29" s="56"/>
    </row>
    <row r="30" spans="1:5" ht="13.5" hidden="1" outlineLevel="2">
      <c r="A30" s="64" t="s">
        <v>973</v>
      </c>
      <c r="B30" s="58" t="s">
        <v>974</v>
      </c>
      <c r="C30" s="75">
        <v>20200</v>
      </c>
      <c r="D30" s="59" t="s">
        <v>3</v>
      </c>
      <c r="E30" s="56"/>
    </row>
    <row r="31" spans="1:5" ht="13.5" hidden="1" outlineLevel="2">
      <c r="A31" s="64" t="s">
        <v>975</v>
      </c>
      <c r="B31" s="58" t="s">
        <v>976</v>
      </c>
      <c r="C31" s="75">
        <v>28990</v>
      </c>
      <c r="D31" s="59" t="s">
        <v>3</v>
      </c>
      <c r="E31" s="56"/>
    </row>
    <row r="32" spans="1:5" ht="13.5" hidden="1" outlineLevel="2">
      <c r="A32" s="64" t="s">
        <v>977</v>
      </c>
      <c r="B32" s="58" t="s">
        <v>978</v>
      </c>
      <c r="C32" s="75">
        <v>28990</v>
      </c>
      <c r="D32" s="59" t="s">
        <v>3</v>
      </c>
      <c r="E32" s="56"/>
    </row>
    <row r="33" spans="1:5" ht="13.5" hidden="1" outlineLevel="2">
      <c r="A33" s="64" t="s">
        <v>979</v>
      </c>
      <c r="B33" s="58" t="s">
        <v>980</v>
      </c>
      <c r="C33" s="75">
        <v>28190</v>
      </c>
      <c r="D33" s="59" t="s">
        <v>3</v>
      </c>
      <c r="E33" s="56"/>
    </row>
    <row r="34" spans="1:5" ht="13.5" outlineLevel="1" collapsed="1">
      <c r="A34" s="99" t="s">
        <v>1302</v>
      </c>
      <c r="B34" s="99"/>
      <c r="C34" s="99"/>
      <c r="D34" s="99"/>
      <c r="E34" s="62"/>
    </row>
    <row r="35" spans="1:5" ht="13.5" hidden="1" outlineLevel="2">
      <c r="A35" s="64" t="s">
        <v>981</v>
      </c>
      <c r="B35" s="58" t="s">
        <v>982</v>
      </c>
      <c r="C35" s="75">
        <v>500</v>
      </c>
      <c r="D35" s="59" t="s">
        <v>3</v>
      </c>
      <c r="E35" s="63"/>
    </row>
    <row r="36" spans="1:5" ht="13.5" hidden="1" outlineLevel="2">
      <c r="A36" s="64" t="s">
        <v>983</v>
      </c>
      <c r="B36" s="58" t="s">
        <v>984</v>
      </c>
      <c r="C36" s="75">
        <v>1250</v>
      </c>
      <c r="D36" s="59" t="s">
        <v>3</v>
      </c>
      <c r="E36" s="63"/>
    </row>
    <row r="37" spans="1:5" ht="13.5" hidden="1" outlineLevel="2">
      <c r="A37" s="64" t="s">
        <v>985</v>
      </c>
      <c r="B37" s="58" t="s">
        <v>986</v>
      </c>
      <c r="C37" s="75">
        <v>32900</v>
      </c>
      <c r="D37" s="59" t="s">
        <v>3</v>
      </c>
      <c r="E37" s="63"/>
    </row>
    <row r="38" spans="1:5" ht="13.5" hidden="1" outlineLevel="2">
      <c r="A38" s="64" t="s">
        <v>987</v>
      </c>
      <c r="B38" s="58" t="s">
        <v>988</v>
      </c>
      <c r="C38" s="75">
        <v>29900</v>
      </c>
      <c r="D38" s="59" t="s">
        <v>3</v>
      </c>
      <c r="E38" s="63"/>
    </row>
    <row r="39" spans="1:5" ht="13.5" hidden="1" outlineLevel="2">
      <c r="A39" s="64" t="s">
        <v>989</v>
      </c>
      <c r="B39" s="58" t="s">
        <v>990</v>
      </c>
      <c r="C39" s="75">
        <v>22900</v>
      </c>
      <c r="D39" s="59" t="s">
        <v>3</v>
      </c>
      <c r="E39" s="63"/>
    </row>
    <row r="40" spans="1:5" ht="13.5" outlineLevel="1" collapsed="1">
      <c r="A40" s="99" t="s">
        <v>1303</v>
      </c>
      <c r="B40" s="99"/>
      <c r="C40" s="99"/>
      <c r="D40" s="99"/>
      <c r="E40" s="62"/>
    </row>
    <row r="41" spans="1:5" ht="13.5" hidden="1" outlineLevel="2" collapsed="1">
      <c r="A41" s="99" t="s">
        <v>1323</v>
      </c>
      <c r="B41" s="99"/>
      <c r="C41" s="99"/>
      <c r="D41" s="99"/>
      <c r="E41" s="62"/>
    </row>
    <row r="42" spans="1:5" ht="13.5" hidden="1" outlineLevel="3">
      <c r="A42" s="64" t="s">
        <v>1324</v>
      </c>
      <c r="B42" s="58" t="s">
        <v>1325</v>
      </c>
      <c r="C42" s="75">
        <v>900</v>
      </c>
      <c r="D42" s="65" t="s">
        <v>3</v>
      </c>
      <c r="E42" s="63"/>
    </row>
    <row r="43" spans="1:5" ht="13.5" hidden="1" outlineLevel="3">
      <c r="A43" s="64" t="s">
        <v>1327</v>
      </c>
      <c r="B43" s="58" t="s">
        <v>1326</v>
      </c>
      <c r="C43" s="75">
        <v>2100</v>
      </c>
      <c r="D43" s="65" t="s">
        <v>3</v>
      </c>
      <c r="E43" s="63"/>
    </row>
    <row r="44" spans="1:6" ht="13.5" hidden="1" outlineLevel="3">
      <c r="A44" s="64" t="s">
        <v>1329</v>
      </c>
      <c r="B44" s="58" t="s">
        <v>1328</v>
      </c>
      <c r="C44" s="75">
        <v>1100</v>
      </c>
      <c r="D44" s="65" t="s">
        <v>3</v>
      </c>
      <c r="E44" s="63"/>
      <c r="F44" s="56"/>
    </row>
    <row r="45" spans="1:6" ht="13.5" hidden="1" outlineLevel="2" collapsed="1">
      <c r="A45" s="99" t="s">
        <v>1336</v>
      </c>
      <c r="B45" s="99"/>
      <c r="C45" s="99"/>
      <c r="D45" s="99"/>
      <c r="E45" s="62"/>
      <c r="F45" s="56"/>
    </row>
    <row r="46" spans="1:6" ht="13.5" hidden="1" outlineLevel="3">
      <c r="A46" s="72" t="s">
        <v>1348</v>
      </c>
      <c r="B46" s="73" t="s">
        <v>1345</v>
      </c>
      <c r="C46" s="77">
        <v>6900</v>
      </c>
      <c r="D46" s="65" t="s">
        <v>3</v>
      </c>
      <c r="E46" s="62"/>
      <c r="F46" s="56"/>
    </row>
    <row r="47" spans="1:6" ht="13.5" hidden="1" outlineLevel="3">
      <c r="A47" s="64" t="s">
        <v>1349</v>
      </c>
      <c r="B47" s="58" t="s">
        <v>1346</v>
      </c>
      <c r="C47" s="75">
        <v>13150</v>
      </c>
      <c r="D47" s="65" t="s">
        <v>3</v>
      </c>
      <c r="E47" s="63"/>
      <c r="F47" s="56"/>
    </row>
    <row r="48" spans="1:6" ht="13.5" hidden="1" outlineLevel="3">
      <c r="A48" s="64" t="s">
        <v>1350</v>
      </c>
      <c r="B48" s="58" t="s">
        <v>1347</v>
      </c>
      <c r="C48" s="75">
        <v>16250</v>
      </c>
      <c r="D48" s="65" t="s">
        <v>3</v>
      </c>
      <c r="E48" s="63"/>
      <c r="F48" s="56"/>
    </row>
    <row r="49" spans="1:6" ht="13.5" hidden="1" outlineLevel="2" collapsed="1">
      <c r="A49" s="99" t="s">
        <v>1337</v>
      </c>
      <c r="B49" s="99"/>
      <c r="C49" s="99"/>
      <c r="D49" s="99"/>
      <c r="E49" s="62"/>
      <c r="F49" s="56"/>
    </row>
    <row r="50" spans="1:6" ht="13.5" hidden="1" outlineLevel="3">
      <c r="A50" s="64" t="s">
        <v>1005</v>
      </c>
      <c r="B50" s="58" t="s">
        <v>1006</v>
      </c>
      <c r="C50" s="75">
        <v>19200</v>
      </c>
      <c r="D50" s="65" t="s">
        <v>3</v>
      </c>
      <c r="E50" s="56"/>
      <c r="F50" s="56"/>
    </row>
    <row r="51" spans="1:6" ht="13.5" hidden="1" outlineLevel="3">
      <c r="A51" s="64" t="s">
        <v>991</v>
      </c>
      <c r="B51" s="58" t="s">
        <v>992</v>
      </c>
      <c r="C51" s="75">
        <v>19200</v>
      </c>
      <c r="D51" s="65" t="s">
        <v>3</v>
      </c>
      <c r="E51" s="56"/>
      <c r="F51" s="56"/>
    </row>
    <row r="52" spans="1:6" ht="13.5" hidden="1" outlineLevel="3">
      <c r="A52" s="64" t="s">
        <v>1003</v>
      </c>
      <c r="B52" s="58" t="s">
        <v>1004</v>
      </c>
      <c r="C52" s="75">
        <v>16100</v>
      </c>
      <c r="D52" s="65" t="s">
        <v>3</v>
      </c>
      <c r="E52" s="56"/>
      <c r="F52" s="56"/>
    </row>
    <row r="53" spans="1:6" ht="13.5" hidden="1" outlineLevel="3">
      <c r="A53" s="64" t="s">
        <v>993</v>
      </c>
      <c r="B53" s="58" t="s">
        <v>994</v>
      </c>
      <c r="C53" s="75">
        <v>16100</v>
      </c>
      <c r="D53" s="65" t="s">
        <v>3</v>
      </c>
      <c r="E53" s="56"/>
      <c r="F53" s="56"/>
    </row>
    <row r="54" spans="1:6" ht="13.5" hidden="1" outlineLevel="3">
      <c r="A54" s="64" t="s">
        <v>995</v>
      </c>
      <c r="B54" s="58" t="s">
        <v>996</v>
      </c>
      <c r="C54" s="75">
        <v>15000</v>
      </c>
      <c r="D54" s="65" t="s">
        <v>3</v>
      </c>
      <c r="E54" s="56"/>
      <c r="F54" s="56"/>
    </row>
    <row r="55" spans="1:6" ht="13.5" hidden="1" outlineLevel="3">
      <c r="A55" s="64" t="s">
        <v>997</v>
      </c>
      <c r="B55" s="58" t="s">
        <v>998</v>
      </c>
      <c r="C55" s="75">
        <v>15000</v>
      </c>
      <c r="D55" s="65" t="s">
        <v>3</v>
      </c>
      <c r="E55" s="56"/>
      <c r="F55" s="56"/>
    </row>
    <row r="56" spans="1:6" ht="13.5" hidden="1" outlineLevel="3">
      <c r="A56" s="64" t="s">
        <v>999</v>
      </c>
      <c r="B56" s="58" t="s">
        <v>1000</v>
      </c>
      <c r="C56" s="75">
        <v>9900</v>
      </c>
      <c r="D56" s="65" t="s">
        <v>3</v>
      </c>
      <c r="E56" s="56"/>
      <c r="F56" s="56"/>
    </row>
    <row r="57" spans="1:6" ht="13.5" hidden="1" outlineLevel="3">
      <c r="A57" s="64" t="s">
        <v>1001</v>
      </c>
      <c r="B57" s="58" t="s">
        <v>1002</v>
      </c>
      <c r="C57" s="75">
        <v>9900</v>
      </c>
      <c r="D57" s="65" t="s">
        <v>3</v>
      </c>
      <c r="E57" s="56"/>
      <c r="F57" s="56"/>
    </row>
    <row r="58" spans="1:6" s="2" customFormat="1" ht="13.5" hidden="1" outlineLevel="2" collapsed="1">
      <c r="A58" s="99" t="s">
        <v>1338</v>
      </c>
      <c r="B58" s="99"/>
      <c r="C58" s="99"/>
      <c r="D58" s="99"/>
      <c r="E58" s="62"/>
      <c r="F58" s="63"/>
    </row>
    <row r="59" spans="1:6" s="2" customFormat="1" ht="13.5" hidden="1" outlineLevel="3">
      <c r="A59" s="68" t="s">
        <v>1007</v>
      </c>
      <c r="B59" s="66" t="s">
        <v>1008</v>
      </c>
      <c r="C59" s="78">
        <v>30150</v>
      </c>
      <c r="D59" s="65" t="s">
        <v>3</v>
      </c>
      <c r="E59" s="63"/>
      <c r="F59" s="63"/>
    </row>
    <row r="60" spans="1:6" s="2" customFormat="1" ht="13.5" hidden="1" outlineLevel="3">
      <c r="A60" s="68" t="s">
        <v>1009</v>
      </c>
      <c r="B60" s="66" t="s">
        <v>1010</v>
      </c>
      <c r="C60" s="78">
        <v>23900</v>
      </c>
      <c r="D60" s="65" t="s">
        <v>3</v>
      </c>
      <c r="E60" s="63"/>
      <c r="F60" s="63"/>
    </row>
    <row r="61" spans="1:6" s="2" customFormat="1" ht="13.5" hidden="1" outlineLevel="3">
      <c r="A61" s="68" t="s">
        <v>1011</v>
      </c>
      <c r="B61" s="66" t="s">
        <v>1012</v>
      </c>
      <c r="C61" s="78">
        <v>33250</v>
      </c>
      <c r="D61" s="65" t="s">
        <v>3</v>
      </c>
      <c r="E61" s="63"/>
      <c r="F61" s="63"/>
    </row>
    <row r="62" spans="1:6" s="2" customFormat="1" ht="13.5" hidden="1" outlineLevel="2" collapsed="1">
      <c r="A62" s="99" t="s">
        <v>1339</v>
      </c>
      <c r="B62" s="99"/>
      <c r="C62" s="99"/>
      <c r="D62" s="99"/>
      <c r="E62" s="62"/>
      <c r="F62" s="63"/>
    </row>
    <row r="63" spans="1:6" s="2" customFormat="1" ht="13.5" hidden="1" outlineLevel="3">
      <c r="A63" s="68" t="s">
        <v>1013</v>
      </c>
      <c r="B63" s="66" t="s">
        <v>1014</v>
      </c>
      <c r="C63" s="78">
        <v>24250</v>
      </c>
      <c r="D63" s="65" t="s">
        <v>3</v>
      </c>
      <c r="E63" s="63"/>
      <c r="F63" s="63"/>
    </row>
    <row r="64" spans="1:6" s="2" customFormat="1" ht="13.5" hidden="1" outlineLevel="3">
      <c r="A64" s="68" t="s">
        <v>1015</v>
      </c>
      <c r="B64" s="66" t="s">
        <v>1016</v>
      </c>
      <c r="C64" s="78">
        <v>21150</v>
      </c>
      <c r="D64" s="65" t="s">
        <v>3</v>
      </c>
      <c r="E64" s="63"/>
      <c r="F64" s="63"/>
    </row>
    <row r="65" spans="1:6" s="2" customFormat="1" ht="13.5" hidden="1" outlineLevel="3">
      <c r="A65" s="68" t="s">
        <v>1017</v>
      </c>
      <c r="B65" s="66" t="s">
        <v>1018</v>
      </c>
      <c r="C65" s="78">
        <v>14900</v>
      </c>
      <c r="D65" s="65" t="s">
        <v>3</v>
      </c>
      <c r="E65" s="63"/>
      <c r="F65" s="63"/>
    </row>
    <row r="66" spans="1:6" s="2" customFormat="1" ht="13.5" hidden="1" outlineLevel="2" collapsed="1">
      <c r="A66" s="99" t="s">
        <v>1340</v>
      </c>
      <c r="B66" s="99"/>
      <c r="C66" s="99"/>
      <c r="D66" s="99"/>
      <c r="E66" s="62"/>
      <c r="F66" s="63"/>
    </row>
    <row r="67" spans="1:6" s="2" customFormat="1" ht="13.5" hidden="1" outlineLevel="3">
      <c r="A67" s="68" t="s">
        <v>1019</v>
      </c>
      <c r="B67" s="66" t="s">
        <v>1020</v>
      </c>
      <c r="C67" s="78">
        <v>29250</v>
      </c>
      <c r="D67" s="65" t="s">
        <v>3</v>
      </c>
      <c r="E67" s="63"/>
      <c r="F67" s="63"/>
    </row>
    <row r="68" spans="1:6" s="2" customFormat="1" ht="13.5" hidden="1" outlineLevel="3">
      <c r="A68" s="68" t="s">
        <v>1021</v>
      </c>
      <c r="B68" s="66" t="s">
        <v>1022</v>
      </c>
      <c r="C68" s="78">
        <v>26150</v>
      </c>
      <c r="D68" s="65" t="s">
        <v>3</v>
      </c>
      <c r="E68" s="63"/>
      <c r="F68" s="63"/>
    </row>
    <row r="69" spans="1:6" s="2" customFormat="1" ht="13.5" hidden="1" outlineLevel="3">
      <c r="A69" s="68" t="s">
        <v>1023</v>
      </c>
      <c r="B69" s="66" t="s">
        <v>1024</v>
      </c>
      <c r="C69" s="78">
        <v>19900</v>
      </c>
      <c r="D69" s="65" t="s">
        <v>3</v>
      </c>
      <c r="E69" s="63"/>
      <c r="F69" s="63"/>
    </row>
    <row r="70" spans="1:6" s="2" customFormat="1" ht="13.5" hidden="1" outlineLevel="2" collapsed="1">
      <c r="A70" s="99" t="s">
        <v>1341</v>
      </c>
      <c r="B70" s="99"/>
      <c r="C70" s="99"/>
      <c r="D70" s="99"/>
      <c r="E70" s="62"/>
      <c r="F70" s="63"/>
    </row>
    <row r="71" spans="1:6" s="2" customFormat="1" ht="13.5" hidden="1" outlineLevel="3">
      <c r="A71" s="68" t="s">
        <v>1025</v>
      </c>
      <c r="B71" s="66" t="s">
        <v>1026</v>
      </c>
      <c r="C71" s="78">
        <v>34850</v>
      </c>
      <c r="D71" s="65" t="s">
        <v>3</v>
      </c>
      <c r="E71" s="63"/>
      <c r="F71" s="63"/>
    </row>
    <row r="72" spans="1:6" s="2" customFormat="1" ht="13.5" hidden="1" outlineLevel="3">
      <c r="A72" s="68" t="s">
        <v>1027</v>
      </c>
      <c r="B72" s="66" t="s">
        <v>1028</v>
      </c>
      <c r="C72" s="78">
        <v>31750</v>
      </c>
      <c r="D72" s="65" t="s">
        <v>3</v>
      </c>
      <c r="E72" s="63"/>
      <c r="F72" s="63"/>
    </row>
    <row r="73" spans="1:6" s="2" customFormat="1" ht="13.5" hidden="1" outlineLevel="3">
      <c r="A73" s="68" t="s">
        <v>1029</v>
      </c>
      <c r="B73" s="66" t="s">
        <v>1030</v>
      </c>
      <c r="C73" s="78">
        <v>25500</v>
      </c>
      <c r="D73" s="65" t="s">
        <v>3</v>
      </c>
      <c r="E73" s="63"/>
      <c r="F73" s="63"/>
    </row>
    <row r="74" spans="1:6" s="2" customFormat="1" ht="13.5" hidden="1" outlineLevel="3">
      <c r="A74" s="68" t="s">
        <v>1333</v>
      </c>
      <c r="B74" s="66" t="s">
        <v>1330</v>
      </c>
      <c r="C74" s="78">
        <v>25500</v>
      </c>
      <c r="D74" s="65" t="s">
        <v>3</v>
      </c>
      <c r="E74" s="63"/>
      <c r="F74" s="63"/>
    </row>
    <row r="75" spans="1:6" s="2" customFormat="1" ht="13.5" hidden="1" outlineLevel="3">
      <c r="A75" s="68" t="s">
        <v>1334</v>
      </c>
      <c r="B75" s="66" t="s">
        <v>1331</v>
      </c>
      <c r="C75" s="78">
        <v>31750</v>
      </c>
      <c r="D75" s="65" t="s">
        <v>3</v>
      </c>
      <c r="E75" s="63"/>
      <c r="F75" s="63"/>
    </row>
    <row r="76" spans="1:6" s="2" customFormat="1" ht="13.5" hidden="1" outlineLevel="3">
      <c r="A76" s="68" t="s">
        <v>1335</v>
      </c>
      <c r="B76" s="66" t="s">
        <v>1332</v>
      </c>
      <c r="C76" s="78">
        <v>34850</v>
      </c>
      <c r="D76" s="65" t="s">
        <v>3</v>
      </c>
      <c r="E76" s="63"/>
      <c r="F76" s="63"/>
    </row>
    <row r="77" spans="1:6" s="2" customFormat="1" ht="13.5" hidden="1" outlineLevel="2" collapsed="1">
      <c r="A77" s="99" t="s">
        <v>1342</v>
      </c>
      <c r="B77" s="99"/>
      <c r="C77" s="99"/>
      <c r="D77" s="99"/>
      <c r="E77" s="62"/>
      <c r="F77" s="63"/>
    </row>
    <row r="78" spans="1:6" s="2" customFormat="1" ht="13.5" hidden="1" outlineLevel="3">
      <c r="A78" s="68" t="s">
        <v>1031</v>
      </c>
      <c r="B78" s="66" t="s">
        <v>1032</v>
      </c>
      <c r="C78" s="78">
        <v>15850</v>
      </c>
      <c r="D78" s="65" t="s">
        <v>3</v>
      </c>
      <c r="E78" s="63"/>
      <c r="F78" s="63"/>
    </row>
    <row r="79" spans="1:6" s="2" customFormat="1" ht="13.5" hidden="1" outlineLevel="3">
      <c r="A79" s="68" t="s">
        <v>1033</v>
      </c>
      <c r="B79" s="66" t="s">
        <v>1034</v>
      </c>
      <c r="C79" s="78">
        <v>18950</v>
      </c>
      <c r="D79" s="65" t="s">
        <v>3</v>
      </c>
      <c r="E79" s="63"/>
      <c r="F79" s="63"/>
    </row>
    <row r="80" spans="1:6" s="2" customFormat="1" ht="13.5" hidden="1" outlineLevel="3">
      <c r="A80" s="68" t="s">
        <v>1035</v>
      </c>
      <c r="B80" s="66" t="s">
        <v>1036</v>
      </c>
      <c r="C80" s="78">
        <v>9600</v>
      </c>
      <c r="D80" s="65" t="s">
        <v>3</v>
      </c>
      <c r="E80" s="63"/>
      <c r="F80" s="63"/>
    </row>
    <row r="81" spans="1:6" s="2" customFormat="1" ht="13.5" hidden="1" outlineLevel="2" collapsed="1">
      <c r="A81" s="99" t="s">
        <v>1343</v>
      </c>
      <c r="B81" s="99"/>
      <c r="C81" s="99"/>
      <c r="D81" s="99"/>
      <c r="E81" s="62"/>
      <c r="F81" s="63"/>
    </row>
    <row r="82" spans="1:6" s="2" customFormat="1" ht="13.5" hidden="1" outlineLevel="3">
      <c r="A82" s="68" t="s">
        <v>1037</v>
      </c>
      <c r="B82" s="66" t="s">
        <v>1038</v>
      </c>
      <c r="C82" s="78">
        <v>18950</v>
      </c>
      <c r="D82" s="65" t="s">
        <v>3</v>
      </c>
      <c r="E82" s="63"/>
      <c r="F82" s="63"/>
    </row>
    <row r="83" spans="1:6" s="2" customFormat="1" ht="13.5" hidden="1" outlineLevel="3">
      <c r="A83" s="68" t="s">
        <v>1039</v>
      </c>
      <c r="B83" s="66" t="s">
        <v>1040</v>
      </c>
      <c r="C83" s="78">
        <v>15850</v>
      </c>
      <c r="D83" s="65" t="s">
        <v>3</v>
      </c>
      <c r="E83" s="63"/>
      <c r="F83" s="63"/>
    </row>
    <row r="84" spans="1:6" s="2" customFormat="1" ht="13.5" hidden="1" outlineLevel="3">
      <c r="A84" s="68" t="s">
        <v>1041</v>
      </c>
      <c r="B84" s="66" t="s">
        <v>1042</v>
      </c>
      <c r="C84" s="78">
        <v>9600</v>
      </c>
      <c r="D84" s="65" t="s">
        <v>3</v>
      </c>
      <c r="E84" s="63"/>
      <c r="F84" s="63"/>
    </row>
    <row r="85" spans="1:6" s="2" customFormat="1" ht="13.5" hidden="1" outlineLevel="2" collapsed="1">
      <c r="A85" s="99" t="s">
        <v>1344</v>
      </c>
      <c r="B85" s="99"/>
      <c r="C85" s="99"/>
      <c r="D85" s="99"/>
      <c r="E85" s="62"/>
      <c r="F85" s="63"/>
    </row>
    <row r="86" spans="1:6" s="2" customFormat="1" ht="13.5" hidden="1" outlineLevel="3">
      <c r="A86" s="68" t="s">
        <v>1043</v>
      </c>
      <c r="B86" s="66" t="s">
        <v>1044</v>
      </c>
      <c r="C86" s="78">
        <v>38250</v>
      </c>
      <c r="D86" s="65" t="s">
        <v>3</v>
      </c>
      <c r="E86" s="63"/>
      <c r="F86" s="63"/>
    </row>
    <row r="87" spans="1:6" s="2" customFormat="1" ht="13.5" hidden="1" outlineLevel="3">
      <c r="A87" s="68" t="s">
        <v>1045</v>
      </c>
      <c r="B87" s="66" t="s">
        <v>1046</v>
      </c>
      <c r="C87" s="78">
        <v>35150</v>
      </c>
      <c r="D87" s="65" t="s">
        <v>3</v>
      </c>
      <c r="E87" s="63"/>
      <c r="F87" s="63"/>
    </row>
    <row r="88" spans="1:6" s="2" customFormat="1" ht="13.5" hidden="1" outlineLevel="3">
      <c r="A88" s="68" t="s">
        <v>1047</v>
      </c>
      <c r="B88" s="66" t="s">
        <v>1048</v>
      </c>
      <c r="C88" s="78">
        <v>28900</v>
      </c>
      <c r="D88" s="65" t="s">
        <v>3</v>
      </c>
      <c r="E88" s="63"/>
      <c r="F88" s="63"/>
    </row>
    <row r="89" spans="1:6" s="2" customFormat="1" ht="13.5" outlineLevel="1" collapsed="1">
      <c r="A89" s="99" t="s">
        <v>1304</v>
      </c>
      <c r="B89" s="99"/>
      <c r="C89" s="99"/>
      <c r="D89" s="99"/>
      <c r="E89" s="62"/>
      <c r="F89" s="63"/>
    </row>
    <row r="90" spans="1:6" s="2" customFormat="1" ht="13.5" hidden="1" outlineLevel="2">
      <c r="A90" s="68" t="s">
        <v>1049</v>
      </c>
      <c r="B90" s="66" t="s">
        <v>1050</v>
      </c>
      <c r="C90" s="78">
        <v>20900</v>
      </c>
      <c r="D90" s="65" t="s">
        <v>3</v>
      </c>
      <c r="E90" s="63"/>
      <c r="F90" s="63"/>
    </row>
    <row r="91" spans="1:6" s="2" customFormat="1" ht="13.5" hidden="1" outlineLevel="2">
      <c r="A91" s="68" t="s">
        <v>1051</v>
      </c>
      <c r="B91" s="66" t="s">
        <v>1052</v>
      </c>
      <c r="C91" s="78">
        <v>17900</v>
      </c>
      <c r="D91" s="65" t="s">
        <v>3</v>
      </c>
      <c r="E91" s="63"/>
      <c r="F91" s="63"/>
    </row>
    <row r="92" spans="1:6" s="2" customFormat="1" ht="13.5" hidden="1" outlineLevel="2">
      <c r="A92" s="68" t="s">
        <v>1053</v>
      </c>
      <c r="B92" s="66" t="s">
        <v>1054</v>
      </c>
      <c r="C92" s="78">
        <v>11500</v>
      </c>
      <c r="D92" s="65" t="s">
        <v>3</v>
      </c>
      <c r="E92" s="63"/>
      <c r="F92" s="63"/>
    </row>
    <row r="93" spans="1:6" s="2" customFormat="1" ht="13.5" hidden="1" outlineLevel="2">
      <c r="A93" s="68" t="s">
        <v>1055</v>
      </c>
      <c r="B93" s="66" t="s">
        <v>1056</v>
      </c>
      <c r="C93" s="78">
        <v>16900</v>
      </c>
      <c r="D93" s="65" t="s">
        <v>3</v>
      </c>
      <c r="E93" s="63"/>
      <c r="F93" s="63"/>
    </row>
    <row r="94" spans="1:6" s="2" customFormat="1" ht="13.5" outlineLevel="1" collapsed="1">
      <c r="A94" s="99" t="s">
        <v>1305</v>
      </c>
      <c r="B94" s="99"/>
      <c r="C94" s="99"/>
      <c r="D94" s="99"/>
      <c r="E94" s="62"/>
      <c r="F94" s="63"/>
    </row>
    <row r="95" spans="1:6" s="2" customFormat="1" ht="27" hidden="1" outlineLevel="2">
      <c r="A95" s="68" t="s">
        <v>1057</v>
      </c>
      <c r="B95" s="66" t="s">
        <v>1058</v>
      </c>
      <c r="C95" s="82">
        <v>39600</v>
      </c>
      <c r="D95" s="65" t="s">
        <v>3</v>
      </c>
      <c r="E95" s="63"/>
      <c r="F95" s="63"/>
    </row>
    <row r="96" spans="1:6" s="2" customFormat="1" ht="13.5" outlineLevel="1" collapsed="1">
      <c r="A96" s="99" t="s">
        <v>1306</v>
      </c>
      <c r="B96" s="99"/>
      <c r="C96" s="99"/>
      <c r="D96" s="99"/>
      <c r="E96" s="62"/>
      <c r="F96" s="63"/>
    </row>
    <row r="97" spans="1:6" s="2" customFormat="1" ht="27" hidden="1" outlineLevel="2">
      <c r="A97" s="68" t="s">
        <v>1059</v>
      </c>
      <c r="B97" s="66" t="s">
        <v>1060</v>
      </c>
      <c r="C97" s="82">
        <v>6400</v>
      </c>
      <c r="D97" s="65" t="s">
        <v>3</v>
      </c>
      <c r="E97" s="63"/>
      <c r="F97" s="63"/>
    </row>
    <row r="98" spans="1:6" s="2" customFormat="1" ht="27" hidden="1" outlineLevel="2">
      <c r="A98" s="68" t="s">
        <v>1352</v>
      </c>
      <c r="B98" s="66" t="s">
        <v>1351</v>
      </c>
      <c r="C98" s="82">
        <v>7200</v>
      </c>
      <c r="D98" s="65" t="s">
        <v>3</v>
      </c>
      <c r="E98" s="63"/>
      <c r="F98" s="63"/>
    </row>
    <row r="99" spans="1:6" s="2" customFormat="1" ht="13.5" hidden="1" outlineLevel="2">
      <c r="A99" s="68" t="s">
        <v>1061</v>
      </c>
      <c r="B99" s="66" t="s">
        <v>1062</v>
      </c>
      <c r="C99" s="78">
        <v>10570</v>
      </c>
      <c r="D99" s="65" t="s">
        <v>3</v>
      </c>
      <c r="E99" s="63"/>
      <c r="F99" s="63"/>
    </row>
    <row r="100" spans="1:6" s="2" customFormat="1" ht="13.5" hidden="1" outlineLevel="2">
      <c r="A100" s="68" t="s">
        <v>1063</v>
      </c>
      <c r="B100" s="66" t="s">
        <v>1064</v>
      </c>
      <c r="C100" s="78">
        <v>7200</v>
      </c>
      <c r="D100" s="65" t="s">
        <v>3</v>
      </c>
      <c r="E100" s="63"/>
      <c r="F100" s="63"/>
    </row>
    <row r="101" spans="1:6" s="2" customFormat="1" ht="13.5" outlineLevel="1" collapsed="1">
      <c r="A101" s="99" t="s">
        <v>1307</v>
      </c>
      <c r="B101" s="99"/>
      <c r="C101" s="99"/>
      <c r="D101" s="99"/>
      <c r="E101" s="62"/>
      <c r="F101" s="63"/>
    </row>
    <row r="102" spans="1:6" s="2" customFormat="1" ht="13.5" hidden="1" outlineLevel="2">
      <c r="A102" s="68" t="s">
        <v>1065</v>
      </c>
      <c r="B102" s="66" t="s">
        <v>1066</v>
      </c>
      <c r="C102" s="78">
        <v>1900</v>
      </c>
      <c r="D102" s="65" t="s">
        <v>3</v>
      </c>
      <c r="E102" s="63"/>
      <c r="F102" s="63"/>
    </row>
    <row r="103" spans="1:6" s="2" customFormat="1" ht="13.5" hidden="1" outlineLevel="2">
      <c r="A103" s="68" t="s">
        <v>1067</v>
      </c>
      <c r="B103" s="66" t="s">
        <v>1068</v>
      </c>
      <c r="C103" s="78">
        <v>17350</v>
      </c>
      <c r="D103" s="65" t="s">
        <v>3</v>
      </c>
      <c r="E103" s="63"/>
      <c r="F103" s="63"/>
    </row>
    <row r="104" spans="1:6" s="2" customFormat="1" ht="13.5" hidden="1" outlineLevel="2">
      <c r="A104" s="68" t="s">
        <v>1069</v>
      </c>
      <c r="B104" s="66" t="s">
        <v>1070</v>
      </c>
      <c r="C104" s="78">
        <v>14150</v>
      </c>
      <c r="D104" s="65" t="s">
        <v>3</v>
      </c>
      <c r="E104" s="63"/>
      <c r="F104" s="63"/>
    </row>
    <row r="105" spans="1:6" s="2" customFormat="1" ht="13.5" hidden="1" outlineLevel="2">
      <c r="A105" s="68" t="s">
        <v>1071</v>
      </c>
      <c r="B105" s="66" t="s">
        <v>1072</v>
      </c>
      <c r="C105" s="78">
        <v>8350</v>
      </c>
      <c r="D105" s="65" t="s">
        <v>3</v>
      </c>
      <c r="E105" s="63"/>
      <c r="F105" s="63"/>
    </row>
    <row r="106" spans="1:6" s="2" customFormat="1" ht="13.5" hidden="1" outlineLevel="2">
      <c r="A106" s="68" t="s">
        <v>1093</v>
      </c>
      <c r="B106" s="66" t="s">
        <v>1320</v>
      </c>
      <c r="C106" s="78">
        <v>12500</v>
      </c>
      <c r="D106" s="65" t="s">
        <v>3</v>
      </c>
      <c r="E106" s="63"/>
      <c r="F106" s="63"/>
    </row>
    <row r="107" spans="1:6" s="2" customFormat="1" ht="13.5" hidden="1" outlineLevel="2">
      <c r="A107" s="68" t="s">
        <v>1073</v>
      </c>
      <c r="B107" s="66" t="s">
        <v>1074</v>
      </c>
      <c r="C107" s="78">
        <v>31300</v>
      </c>
      <c r="D107" s="65" t="s">
        <v>3</v>
      </c>
      <c r="E107" s="63"/>
      <c r="F107" s="63"/>
    </row>
    <row r="108" spans="1:6" s="2" customFormat="1" ht="13.5" hidden="1" outlineLevel="2">
      <c r="A108" s="68" t="s">
        <v>1075</v>
      </c>
      <c r="B108" s="66" t="s">
        <v>1076</v>
      </c>
      <c r="C108" s="78">
        <v>25500</v>
      </c>
      <c r="D108" s="65" t="s">
        <v>3</v>
      </c>
      <c r="E108" s="63"/>
      <c r="F108" s="63"/>
    </row>
    <row r="109" spans="1:6" s="2" customFormat="1" ht="13.5" hidden="1" outlineLevel="2">
      <c r="A109" s="68" t="s">
        <v>1077</v>
      </c>
      <c r="B109" s="66" t="s">
        <v>1078</v>
      </c>
      <c r="C109" s="78">
        <v>34500</v>
      </c>
      <c r="D109" s="65" t="s">
        <v>3</v>
      </c>
      <c r="E109" s="63"/>
      <c r="F109" s="63"/>
    </row>
    <row r="110" spans="1:6" s="2" customFormat="1" ht="13.5" hidden="1" outlineLevel="2">
      <c r="A110" s="68" t="s">
        <v>1079</v>
      </c>
      <c r="B110" s="66" t="s">
        <v>1080</v>
      </c>
      <c r="C110" s="78">
        <v>31300</v>
      </c>
      <c r="D110" s="65" t="s">
        <v>3</v>
      </c>
      <c r="E110" s="63"/>
      <c r="F110" s="63"/>
    </row>
    <row r="111" spans="1:6" s="2" customFormat="1" ht="13.5" hidden="1" outlineLevel="2">
      <c r="A111" s="68" t="s">
        <v>1081</v>
      </c>
      <c r="B111" s="66" t="s">
        <v>1082</v>
      </c>
      <c r="C111" s="78">
        <v>30300</v>
      </c>
      <c r="D111" s="65" t="s">
        <v>3</v>
      </c>
      <c r="E111" s="63"/>
      <c r="F111" s="63"/>
    </row>
    <row r="112" spans="1:6" s="2" customFormat="1" ht="13.5" hidden="1" outlineLevel="2">
      <c r="A112" s="68" t="s">
        <v>1083</v>
      </c>
      <c r="B112" s="66" t="s">
        <v>1084</v>
      </c>
      <c r="C112" s="78">
        <v>24500</v>
      </c>
      <c r="D112" s="65" t="s">
        <v>3</v>
      </c>
      <c r="E112" s="63"/>
      <c r="F112" s="63"/>
    </row>
    <row r="113" spans="1:6" s="2" customFormat="1" ht="13.5" hidden="1" outlineLevel="2">
      <c r="A113" s="68" t="s">
        <v>1085</v>
      </c>
      <c r="B113" s="66" t="s">
        <v>1086</v>
      </c>
      <c r="C113" s="78">
        <v>33500</v>
      </c>
      <c r="D113" s="65" t="s">
        <v>3</v>
      </c>
      <c r="E113" s="63"/>
      <c r="F113" s="63"/>
    </row>
    <row r="114" spans="1:6" s="2" customFormat="1" ht="13.5" hidden="1" outlineLevel="2">
      <c r="A114" s="68" t="s">
        <v>1087</v>
      </c>
      <c r="B114" s="66" t="s">
        <v>1088</v>
      </c>
      <c r="C114" s="78">
        <v>30300</v>
      </c>
      <c r="D114" s="65" t="s">
        <v>3</v>
      </c>
      <c r="E114" s="63"/>
      <c r="F114" s="63"/>
    </row>
    <row r="115" spans="1:6" s="2" customFormat="1" ht="13.5" hidden="1" outlineLevel="2">
      <c r="A115" s="68" t="s">
        <v>1094</v>
      </c>
      <c r="B115" s="66" t="s">
        <v>1095</v>
      </c>
      <c r="C115" s="78">
        <v>24500</v>
      </c>
      <c r="D115" s="65" t="s">
        <v>3</v>
      </c>
      <c r="E115" s="63"/>
      <c r="F115" s="63"/>
    </row>
    <row r="116" spans="1:6" s="2" customFormat="1" ht="13.5" hidden="1" outlineLevel="2">
      <c r="A116" s="68" t="s">
        <v>1089</v>
      </c>
      <c r="B116" s="66" t="s">
        <v>1090</v>
      </c>
      <c r="C116" s="78">
        <v>25500</v>
      </c>
      <c r="D116" s="65" t="s">
        <v>3</v>
      </c>
      <c r="E116" s="63"/>
      <c r="F116" s="63"/>
    </row>
    <row r="117" spans="1:6" s="2" customFormat="1" ht="13.5" hidden="1" outlineLevel="2">
      <c r="A117" s="68" t="s">
        <v>1096</v>
      </c>
      <c r="B117" s="66" t="s">
        <v>1097</v>
      </c>
      <c r="C117" s="78">
        <v>21300</v>
      </c>
      <c r="D117" s="65" t="s">
        <v>3</v>
      </c>
      <c r="E117" s="63"/>
      <c r="F117" s="63"/>
    </row>
    <row r="118" spans="1:6" s="2" customFormat="1" ht="13.5" hidden="1" outlineLevel="2">
      <c r="A118" s="68" t="s">
        <v>1091</v>
      </c>
      <c r="B118" s="66" t="s">
        <v>1092</v>
      </c>
      <c r="C118" s="78">
        <v>21300</v>
      </c>
      <c r="D118" s="65" t="s">
        <v>3</v>
      </c>
      <c r="E118" s="63"/>
      <c r="F118" s="63"/>
    </row>
    <row r="119" spans="1:6" s="2" customFormat="1" ht="13.5" outlineLevel="1" collapsed="1">
      <c r="A119" s="99" t="s">
        <v>1308</v>
      </c>
      <c r="B119" s="99"/>
      <c r="C119" s="99"/>
      <c r="D119" s="99"/>
      <c r="E119" s="62"/>
      <c r="F119" s="63"/>
    </row>
    <row r="120" spans="1:6" s="2" customFormat="1" ht="13.5" hidden="1" outlineLevel="2">
      <c r="A120" s="68" t="s">
        <v>1098</v>
      </c>
      <c r="B120" s="66" t="s">
        <v>1099</v>
      </c>
      <c r="C120" s="78">
        <v>16890</v>
      </c>
      <c r="D120" s="65" t="s">
        <v>3</v>
      </c>
      <c r="E120" s="63"/>
      <c r="F120" s="63"/>
    </row>
    <row r="121" spans="1:6" s="2" customFormat="1" ht="13.5" hidden="1" outlineLevel="2">
      <c r="A121" s="68" t="s">
        <v>1100</v>
      </c>
      <c r="B121" s="66" t="s">
        <v>1101</v>
      </c>
      <c r="C121" s="78">
        <v>13790</v>
      </c>
      <c r="D121" s="65" t="s">
        <v>3</v>
      </c>
      <c r="E121" s="63"/>
      <c r="F121" s="63"/>
    </row>
    <row r="122" spans="1:6" s="2" customFormat="1" ht="13.5" hidden="1" outlineLevel="2">
      <c r="A122" s="68" t="s">
        <v>1102</v>
      </c>
      <c r="B122" s="66" t="s">
        <v>1103</v>
      </c>
      <c r="C122" s="78">
        <v>13490</v>
      </c>
      <c r="D122" s="65" t="s">
        <v>3</v>
      </c>
      <c r="E122" s="63"/>
      <c r="F122" s="63"/>
    </row>
    <row r="123" spans="1:6" s="2" customFormat="1" ht="13.5" hidden="1" outlineLevel="2">
      <c r="A123" s="68" t="s">
        <v>1104</v>
      </c>
      <c r="B123" s="66" t="s">
        <v>1105</v>
      </c>
      <c r="C123" s="78">
        <v>7590</v>
      </c>
      <c r="D123" s="65" t="s">
        <v>3</v>
      </c>
      <c r="E123" s="63"/>
      <c r="F123" s="63"/>
    </row>
    <row r="124" spans="1:6" s="2" customFormat="1" ht="13.5" outlineLevel="1" collapsed="1">
      <c r="A124" s="99" t="s">
        <v>1309</v>
      </c>
      <c r="B124" s="99"/>
      <c r="C124" s="99"/>
      <c r="D124" s="99"/>
      <c r="E124" s="62"/>
      <c r="F124" s="63"/>
    </row>
    <row r="125" spans="1:6" s="2" customFormat="1" ht="13.5" hidden="1" outlineLevel="2">
      <c r="A125" s="68" t="s">
        <v>1106</v>
      </c>
      <c r="B125" s="66" t="s">
        <v>1107</v>
      </c>
      <c r="C125" s="78">
        <v>27900</v>
      </c>
      <c r="D125" s="65" t="s">
        <v>3</v>
      </c>
      <c r="E125" s="63"/>
      <c r="F125" s="63"/>
    </row>
    <row r="126" spans="1:6" s="2" customFormat="1" ht="13.5" hidden="1" outlineLevel="2">
      <c r="A126" s="68" t="s">
        <v>1108</v>
      </c>
      <c r="B126" s="66" t="s">
        <v>1109</v>
      </c>
      <c r="C126" s="78">
        <v>20700</v>
      </c>
      <c r="D126" s="65" t="s">
        <v>3</v>
      </c>
      <c r="E126" s="63"/>
      <c r="F126" s="63"/>
    </row>
    <row r="127" spans="1:6" s="2" customFormat="1" ht="13.5" hidden="1" outlineLevel="2">
      <c r="A127" s="68" t="s">
        <v>1156</v>
      </c>
      <c r="B127" s="66" t="s">
        <v>1157</v>
      </c>
      <c r="C127" s="78">
        <v>31270</v>
      </c>
      <c r="D127" s="65" t="s">
        <v>3</v>
      </c>
      <c r="E127" s="63"/>
      <c r="F127" s="63"/>
    </row>
    <row r="128" spans="1:6" s="2" customFormat="1" ht="13.5" hidden="1" outlineLevel="2">
      <c r="A128" s="68" t="s">
        <v>1110</v>
      </c>
      <c r="B128" s="66" t="s">
        <v>1111</v>
      </c>
      <c r="C128" s="78">
        <v>32300</v>
      </c>
      <c r="D128" s="65" t="s">
        <v>3</v>
      </c>
      <c r="E128" s="63"/>
      <c r="F128" s="63"/>
    </row>
    <row r="129" spans="1:6" s="2" customFormat="1" ht="13.5" hidden="1" outlineLevel="2">
      <c r="A129" s="68" t="s">
        <v>1112</v>
      </c>
      <c r="B129" s="66" t="s">
        <v>1113</v>
      </c>
      <c r="C129" s="78">
        <v>27650</v>
      </c>
      <c r="D129" s="65" t="s">
        <v>3</v>
      </c>
      <c r="E129" s="63"/>
      <c r="F129" s="63"/>
    </row>
    <row r="130" spans="1:6" s="2" customFormat="1" ht="13.5" hidden="1" outlineLevel="2">
      <c r="A130" s="68" t="s">
        <v>1114</v>
      </c>
      <c r="B130" s="66" t="s">
        <v>1115</v>
      </c>
      <c r="C130" s="78">
        <v>28720</v>
      </c>
      <c r="D130" s="65" t="s">
        <v>3</v>
      </c>
      <c r="E130" s="63"/>
      <c r="F130" s="63"/>
    </row>
    <row r="131" spans="1:6" s="2" customFormat="1" ht="13.5" hidden="1" outlineLevel="2">
      <c r="A131" s="68" t="s">
        <v>1116</v>
      </c>
      <c r="B131" s="66" t="s">
        <v>1117</v>
      </c>
      <c r="C131" s="78">
        <v>25350</v>
      </c>
      <c r="D131" s="65" t="s">
        <v>3</v>
      </c>
      <c r="E131" s="63"/>
      <c r="F131" s="63"/>
    </row>
    <row r="132" spans="1:6" s="2" customFormat="1" ht="13.5" hidden="1" outlineLevel="2">
      <c r="A132" s="68" t="s">
        <v>1118</v>
      </c>
      <c r="B132" s="66" t="s">
        <v>1119</v>
      </c>
      <c r="C132" s="78">
        <v>23900</v>
      </c>
      <c r="D132" s="65" t="s">
        <v>3</v>
      </c>
      <c r="E132" s="63"/>
      <c r="F132" s="63"/>
    </row>
    <row r="133" spans="1:6" s="2" customFormat="1" ht="13.5" hidden="1" outlineLevel="2">
      <c r="A133" s="68" t="s">
        <v>1120</v>
      </c>
      <c r="B133" s="66" t="s">
        <v>1121</v>
      </c>
      <c r="C133" s="78">
        <v>13700</v>
      </c>
      <c r="D133" s="65" t="s">
        <v>3</v>
      </c>
      <c r="E133" s="63"/>
      <c r="F133" s="63"/>
    </row>
    <row r="134" spans="1:6" s="2" customFormat="1" ht="13.5" hidden="1" outlineLevel="2">
      <c r="A134" s="68" t="s">
        <v>1122</v>
      </c>
      <c r="B134" s="66" t="s">
        <v>1123</v>
      </c>
      <c r="C134" s="78">
        <v>16700</v>
      </c>
      <c r="D134" s="65" t="s">
        <v>3</v>
      </c>
      <c r="E134" s="63"/>
      <c r="F134" s="63"/>
    </row>
    <row r="135" spans="1:6" s="2" customFormat="1" ht="13.5" hidden="1" outlineLevel="2">
      <c r="A135" s="68" t="s">
        <v>1164</v>
      </c>
      <c r="B135" s="66" t="s">
        <v>1165</v>
      </c>
      <c r="C135" s="78">
        <v>27270</v>
      </c>
      <c r="D135" s="65" t="s">
        <v>3</v>
      </c>
      <c r="E135" s="63"/>
      <c r="F135" s="63"/>
    </row>
    <row r="136" spans="1:6" s="2" customFormat="1" ht="13.5" hidden="1" outlineLevel="2">
      <c r="A136" s="68" t="s">
        <v>1158</v>
      </c>
      <c r="B136" s="66" t="s">
        <v>1159</v>
      </c>
      <c r="C136" s="78">
        <v>20300</v>
      </c>
      <c r="D136" s="65" t="s">
        <v>3</v>
      </c>
      <c r="E136" s="63"/>
      <c r="F136" s="63"/>
    </row>
    <row r="137" spans="1:6" s="2" customFormat="1" ht="13.5" hidden="1" outlineLevel="2">
      <c r="A137" s="68" t="s">
        <v>1124</v>
      </c>
      <c r="B137" s="66" t="s">
        <v>1125</v>
      </c>
      <c r="C137" s="78">
        <v>30870</v>
      </c>
      <c r="D137" s="65" t="s">
        <v>3</v>
      </c>
      <c r="E137" s="63"/>
      <c r="F137" s="63"/>
    </row>
    <row r="138" spans="1:6" s="2" customFormat="1" ht="13.5" hidden="1" outlineLevel="2">
      <c r="A138" s="68" t="s">
        <v>1126</v>
      </c>
      <c r="B138" s="66" t="s">
        <v>1127</v>
      </c>
      <c r="C138" s="78">
        <v>27500</v>
      </c>
      <c r="D138" s="65" t="s">
        <v>3</v>
      </c>
      <c r="E138" s="63"/>
      <c r="F138" s="63"/>
    </row>
    <row r="139" spans="1:6" s="2" customFormat="1" ht="13.5" hidden="1" outlineLevel="2">
      <c r="A139" s="68" t="s">
        <v>1162</v>
      </c>
      <c r="B139" s="66" t="s">
        <v>1163</v>
      </c>
      <c r="C139" s="78">
        <v>20300</v>
      </c>
      <c r="D139" s="65" t="s">
        <v>3</v>
      </c>
      <c r="E139" s="63"/>
      <c r="F139" s="63"/>
    </row>
    <row r="140" spans="1:6" s="2" customFormat="1" ht="13.5" hidden="1" outlineLevel="2">
      <c r="A140" s="68" t="s">
        <v>1128</v>
      </c>
      <c r="B140" s="66" t="s">
        <v>1129</v>
      </c>
      <c r="C140" s="78">
        <v>30870</v>
      </c>
      <c r="D140" s="65" t="s">
        <v>3</v>
      </c>
      <c r="E140" s="63"/>
      <c r="F140" s="63"/>
    </row>
    <row r="141" spans="1:6" s="2" customFormat="1" ht="13.5" hidden="1" outlineLevel="2">
      <c r="A141" s="68" t="s">
        <v>1130</v>
      </c>
      <c r="B141" s="66" t="s">
        <v>1131</v>
      </c>
      <c r="C141" s="78">
        <v>27500</v>
      </c>
      <c r="D141" s="65" t="s">
        <v>3</v>
      </c>
      <c r="E141" s="63"/>
      <c r="F141" s="63"/>
    </row>
    <row r="142" spans="1:6" s="2" customFormat="1" ht="13.5" hidden="1" outlineLevel="2">
      <c r="A142" s="68" t="s">
        <v>1132</v>
      </c>
      <c r="B142" s="66" t="s">
        <v>1133</v>
      </c>
      <c r="C142" s="78">
        <v>23350</v>
      </c>
      <c r="D142" s="65" t="s">
        <v>3</v>
      </c>
      <c r="E142" s="63"/>
      <c r="F142" s="63"/>
    </row>
    <row r="143" spans="1:6" s="2" customFormat="1" ht="13.5" hidden="1" outlineLevel="2">
      <c r="A143" s="68" t="s">
        <v>1134</v>
      </c>
      <c r="B143" s="66" t="s">
        <v>1135</v>
      </c>
      <c r="C143" s="78">
        <v>13700</v>
      </c>
      <c r="D143" s="65" t="s">
        <v>3</v>
      </c>
      <c r="E143" s="63"/>
      <c r="F143" s="63"/>
    </row>
    <row r="144" spans="1:6" s="2" customFormat="1" ht="13.5" hidden="1" outlineLevel="2">
      <c r="A144" s="68" t="s">
        <v>1136</v>
      </c>
      <c r="B144" s="66" t="s">
        <v>1137</v>
      </c>
      <c r="C144" s="78">
        <v>24270</v>
      </c>
      <c r="D144" s="65" t="s">
        <v>3</v>
      </c>
      <c r="E144" s="63"/>
      <c r="F144" s="63"/>
    </row>
    <row r="145" spans="1:6" s="2" customFormat="1" ht="13.5" hidden="1" outlineLevel="2">
      <c r="A145" s="68" t="s">
        <v>1138</v>
      </c>
      <c r="B145" s="66" t="s">
        <v>1139</v>
      </c>
      <c r="C145" s="78">
        <v>20900</v>
      </c>
      <c r="D145" s="65" t="s">
        <v>3</v>
      </c>
      <c r="E145" s="63"/>
      <c r="F145" s="63"/>
    </row>
    <row r="146" spans="1:6" s="2" customFormat="1" ht="13.5" hidden="1" outlineLevel="2">
      <c r="A146" s="68" t="s">
        <v>1140</v>
      </c>
      <c r="B146" s="66" t="s">
        <v>1141</v>
      </c>
      <c r="C146" s="78">
        <v>13700</v>
      </c>
      <c r="D146" s="65" t="s">
        <v>3</v>
      </c>
      <c r="E146" s="63"/>
      <c r="F146" s="63"/>
    </row>
    <row r="147" spans="1:6" s="2" customFormat="1" ht="13.5" hidden="1" outlineLevel="2">
      <c r="A147" s="68" t="s">
        <v>1142</v>
      </c>
      <c r="B147" s="66" t="s">
        <v>1143</v>
      </c>
      <c r="C147" s="78">
        <v>32450</v>
      </c>
      <c r="D147" s="65" t="s">
        <v>3</v>
      </c>
      <c r="E147" s="63"/>
      <c r="F147" s="63"/>
    </row>
    <row r="148" spans="1:6" s="2" customFormat="1" ht="13.5" hidden="1" outlineLevel="2">
      <c r="A148" s="68" t="s">
        <v>1144</v>
      </c>
      <c r="B148" s="66" t="s">
        <v>1145</v>
      </c>
      <c r="C148" s="78">
        <v>29350</v>
      </c>
      <c r="D148" s="65" t="s">
        <v>3</v>
      </c>
      <c r="E148" s="63"/>
      <c r="F148" s="63"/>
    </row>
    <row r="149" spans="1:6" s="2" customFormat="1" ht="13.5" hidden="1" outlineLevel="2">
      <c r="A149" s="68" t="s">
        <v>1146</v>
      </c>
      <c r="B149" s="66" t="s">
        <v>1147</v>
      </c>
      <c r="C149" s="78">
        <v>30900</v>
      </c>
      <c r="D149" s="65" t="s">
        <v>3</v>
      </c>
      <c r="E149" s="63"/>
      <c r="F149" s="63"/>
    </row>
    <row r="150" spans="1:6" s="2" customFormat="1" ht="13.5" hidden="1" outlineLevel="2">
      <c r="A150" s="68" t="s">
        <v>1148</v>
      </c>
      <c r="B150" s="66" t="s">
        <v>1149</v>
      </c>
      <c r="C150" s="78">
        <v>23150</v>
      </c>
      <c r="D150" s="65" t="s">
        <v>3</v>
      </c>
      <c r="E150" s="63"/>
      <c r="F150" s="63"/>
    </row>
    <row r="151" spans="1:6" s="2" customFormat="1" ht="13.5" hidden="1" outlineLevel="2">
      <c r="A151" s="68" t="s">
        <v>1150</v>
      </c>
      <c r="B151" s="66" t="s">
        <v>1151</v>
      </c>
      <c r="C151" s="78">
        <v>30000</v>
      </c>
      <c r="D151" s="65" t="s">
        <v>3</v>
      </c>
      <c r="E151" s="63"/>
      <c r="F151" s="63"/>
    </row>
    <row r="152" spans="1:6" s="2" customFormat="1" ht="13.5" hidden="1" outlineLevel="2">
      <c r="A152" s="68" t="s">
        <v>1152</v>
      </c>
      <c r="B152" s="66" t="s">
        <v>1153</v>
      </c>
      <c r="C152" s="78">
        <v>26900</v>
      </c>
      <c r="D152" s="65" t="s">
        <v>3</v>
      </c>
      <c r="E152" s="63"/>
      <c r="F152" s="63"/>
    </row>
    <row r="153" spans="1:6" s="2" customFormat="1" ht="13.5" hidden="1" outlineLevel="2">
      <c r="A153" s="68" t="s">
        <v>1154</v>
      </c>
      <c r="B153" s="66" t="s">
        <v>1155</v>
      </c>
      <c r="C153" s="78">
        <v>20700</v>
      </c>
      <c r="D153" s="65" t="s">
        <v>3</v>
      </c>
      <c r="E153" s="63"/>
      <c r="F153" s="63"/>
    </row>
    <row r="154" spans="1:6" s="2" customFormat="1" ht="13.5" hidden="1" outlineLevel="2">
      <c r="A154" s="68" t="s">
        <v>1160</v>
      </c>
      <c r="B154" s="66" t="s">
        <v>1161</v>
      </c>
      <c r="C154" s="78">
        <v>13900</v>
      </c>
      <c r="D154" s="65" t="s">
        <v>3</v>
      </c>
      <c r="E154" s="63"/>
      <c r="F154" s="63"/>
    </row>
    <row r="155" spans="1:6" s="2" customFormat="1" ht="13.5" outlineLevel="1" collapsed="1">
      <c r="A155" s="99" t="s">
        <v>1310</v>
      </c>
      <c r="B155" s="99"/>
      <c r="C155" s="99"/>
      <c r="D155" s="99"/>
      <c r="E155" s="62"/>
      <c r="F155" s="63"/>
    </row>
    <row r="156" spans="1:6" s="2" customFormat="1" ht="13.5" hidden="1" outlineLevel="2">
      <c r="A156" s="68" t="s">
        <v>1166</v>
      </c>
      <c r="B156" s="66" t="s">
        <v>1167</v>
      </c>
      <c r="C156" s="78">
        <v>10100</v>
      </c>
      <c r="D156" s="65" t="s">
        <v>3</v>
      </c>
      <c r="E156" s="63"/>
      <c r="F156" s="63"/>
    </row>
    <row r="157" spans="1:6" s="2" customFormat="1" ht="13.5" hidden="1" outlineLevel="2">
      <c r="A157" s="68" t="s">
        <v>1168</v>
      </c>
      <c r="B157" s="70" t="s">
        <v>1169</v>
      </c>
      <c r="C157" s="78">
        <v>2900</v>
      </c>
      <c r="D157" s="65" t="s">
        <v>3</v>
      </c>
      <c r="E157" s="63"/>
      <c r="F157" s="63"/>
    </row>
    <row r="158" spans="1:6" s="2" customFormat="1" ht="13.5" hidden="1" outlineLevel="2">
      <c r="A158" s="68" t="s">
        <v>1170</v>
      </c>
      <c r="B158" s="66" t="s">
        <v>1171</v>
      </c>
      <c r="C158" s="78">
        <v>13470</v>
      </c>
      <c r="D158" s="65" t="s">
        <v>3</v>
      </c>
      <c r="E158" s="63"/>
      <c r="F158" s="63"/>
    </row>
    <row r="159" spans="1:6" ht="15">
      <c r="A159" s="100" t="s">
        <v>1311</v>
      </c>
      <c r="B159" s="100"/>
      <c r="C159" s="100"/>
      <c r="D159" s="100"/>
      <c r="E159" s="66"/>
      <c r="F159" s="61"/>
    </row>
    <row r="160" spans="1:6" ht="13.5" outlineLevel="1" collapsed="1">
      <c r="A160" s="99" t="s">
        <v>1312</v>
      </c>
      <c r="B160" s="99"/>
      <c r="C160" s="99"/>
      <c r="D160" s="99"/>
      <c r="E160" s="66"/>
      <c r="F160" s="61"/>
    </row>
    <row r="161" spans="1:6" ht="13.5" hidden="1" outlineLevel="2">
      <c r="A161" s="64" t="s">
        <v>1172</v>
      </c>
      <c r="B161" s="58" t="s">
        <v>1173</v>
      </c>
      <c r="C161" s="75">
        <v>7900</v>
      </c>
      <c r="D161" s="65" t="s">
        <v>3</v>
      </c>
      <c r="E161" s="61"/>
      <c r="F161" s="61"/>
    </row>
    <row r="162" spans="1:6" ht="13.5" hidden="1" outlineLevel="2">
      <c r="A162" s="64" t="s">
        <v>1174</v>
      </c>
      <c r="B162" s="58" t="s">
        <v>1175</v>
      </c>
      <c r="C162" s="75">
        <v>7100</v>
      </c>
      <c r="D162" s="65" t="s">
        <v>3</v>
      </c>
      <c r="E162" s="61"/>
      <c r="F162" s="61"/>
    </row>
    <row r="163" spans="1:6" ht="13.5" hidden="1" outlineLevel="2">
      <c r="A163" s="64" t="s">
        <v>1176</v>
      </c>
      <c r="B163" s="58" t="s">
        <v>1177</v>
      </c>
      <c r="C163" s="75">
        <v>5500</v>
      </c>
      <c r="D163" s="65" t="s">
        <v>3</v>
      </c>
      <c r="E163" s="61"/>
      <c r="F163" s="61"/>
    </row>
    <row r="164" spans="1:6" ht="13.5" hidden="1" outlineLevel="2">
      <c r="A164" s="64" t="s">
        <v>1178</v>
      </c>
      <c r="B164" s="58" t="s">
        <v>1179</v>
      </c>
      <c r="C164" s="75">
        <v>4900</v>
      </c>
      <c r="D164" s="65" t="s">
        <v>3</v>
      </c>
      <c r="E164" s="61"/>
      <c r="F164" s="61"/>
    </row>
    <row r="165" spans="1:6" ht="13.5" outlineLevel="1" collapsed="1">
      <c r="A165" s="99" t="s">
        <v>1313</v>
      </c>
      <c r="B165" s="99"/>
      <c r="C165" s="99"/>
      <c r="D165" s="99"/>
      <c r="E165" s="70"/>
      <c r="F165" s="61"/>
    </row>
    <row r="166" spans="1:6" ht="13.5" hidden="1" outlineLevel="2">
      <c r="A166" s="64" t="s">
        <v>1180</v>
      </c>
      <c r="B166" s="58" t="s">
        <v>1181</v>
      </c>
      <c r="C166" s="75">
        <v>1950</v>
      </c>
      <c r="D166" s="65" t="s">
        <v>3</v>
      </c>
      <c r="E166" s="61"/>
      <c r="F166" s="61"/>
    </row>
    <row r="167" spans="1:6" ht="13.5" hidden="1" outlineLevel="2">
      <c r="A167" s="64" t="s">
        <v>1192</v>
      </c>
      <c r="B167" s="58" t="s">
        <v>1193</v>
      </c>
      <c r="C167" s="75">
        <v>1950</v>
      </c>
      <c r="D167" s="65" t="s">
        <v>3</v>
      </c>
      <c r="E167" s="61"/>
      <c r="F167" s="61"/>
    </row>
    <row r="168" spans="1:6" ht="13.5" hidden="1" outlineLevel="2">
      <c r="A168" s="64" t="s">
        <v>1182</v>
      </c>
      <c r="B168" s="58" t="s">
        <v>1183</v>
      </c>
      <c r="C168" s="75">
        <v>2950</v>
      </c>
      <c r="D168" s="65" t="s">
        <v>3</v>
      </c>
      <c r="E168" s="61"/>
      <c r="F168" s="61"/>
    </row>
    <row r="169" spans="1:6" ht="13.5" hidden="1" outlineLevel="2">
      <c r="A169" s="64" t="s">
        <v>1194</v>
      </c>
      <c r="B169" s="58" t="s">
        <v>1195</v>
      </c>
      <c r="C169" s="75">
        <v>2950</v>
      </c>
      <c r="D169" s="65" t="s">
        <v>3</v>
      </c>
      <c r="E169" s="61"/>
      <c r="F169" s="61"/>
    </row>
    <row r="170" spans="1:6" ht="13.5" hidden="1" outlineLevel="2">
      <c r="A170" s="64" t="s">
        <v>1184</v>
      </c>
      <c r="B170" s="58" t="s">
        <v>1185</v>
      </c>
      <c r="C170" s="75">
        <v>3700</v>
      </c>
      <c r="D170" s="65" t="s">
        <v>3</v>
      </c>
      <c r="E170" s="61"/>
      <c r="F170" s="61"/>
    </row>
    <row r="171" spans="1:6" ht="13.5" hidden="1" outlineLevel="2">
      <c r="A171" s="64" t="s">
        <v>1186</v>
      </c>
      <c r="B171" s="58" t="s">
        <v>1187</v>
      </c>
      <c r="C171" s="75">
        <v>4000</v>
      </c>
      <c r="D171" s="65" t="s">
        <v>3</v>
      </c>
      <c r="E171" s="61"/>
      <c r="F171" s="61"/>
    </row>
    <row r="172" spans="1:6" ht="13.5" hidden="1" outlineLevel="2">
      <c r="A172" s="64" t="s">
        <v>1188</v>
      </c>
      <c r="B172" s="58" t="s">
        <v>1189</v>
      </c>
      <c r="C172" s="75">
        <v>3000</v>
      </c>
      <c r="D172" s="65" t="s">
        <v>3</v>
      </c>
      <c r="E172" s="61"/>
      <c r="F172" s="61"/>
    </row>
    <row r="173" spans="1:6" ht="13.5" hidden="1" outlineLevel="2">
      <c r="A173" s="64" t="s">
        <v>1190</v>
      </c>
      <c r="B173" s="58" t="s">
        <v>1191</v>
      </c>
      <c r="C173" s="75">
        <v>3420</v>
      </c>
      <c r="D173" s="65" t="s">
        <v>3</v>
      </c>
      <c r="E173" s="61"/>
      <c r="F173" s="61"/>
    </row>
    <row r="174" spans="1:6" ht="13.5" outlineLevel="1" collapsed="1">
      <c r="A174" s="99" t="s">
        <v>1314</v>
      </c>
      <c r="B174" s="99"/>
      <c r="C174" s="99"/>
      <c r="D174" s="99"/>
      <c r="E174" s="66"/>
      <c r="F174" s="61"/>
    </row>
    <row r="175" spans="1:6" ht="13.5" hidden="1" outlineLevel="2">
      <c r="A175" s="64" t="s">
        <v>1196</v>
      </c>
      <c r="B175" s="58" t="s">
        <v>1197</v>
      </c>
      <c r="C175" s="75">
        <v>600</v>
      </c>
      <c r="D175" s="65" t="s">
        <v>3</v>
      </c>
      <c r="E175" s="61"/>
      <c r="F175" s="61"/>
    </row>
    <row r="176" spans="1:6" ht="13.5" hidden="1" outlineLevel="2">
      <c r="A176" s="64" t="s">
        <v>1198</v>
      </c>
      <c r="B176" s="58" t="s">
        <v>1199</v>
      </c>
      <c r="C176" s="75">
        <v>700</v>
      </c>
      <c r="D176" s="65" t="s">
        <v>3</v>
      </c>
      <c r="E176" s="61"/>
      <c r="F176" s="61"/>
    </row>
    <row r="177" spans="1:6" ht="13.5" hidden="1" outlineLevel="2">
      <c r="A177" s="64" t="s">
        <v>1200</v>
      </c>
      <c r="B177" s="58" t="s">
        <v>1201</v>
      </c>
      <c r="C177" s="75">
        <v>475</v>
      </c>
      <c r="D177" s="65" t="s">
        <v>3</v>
      </c>
      <c r="E177" s="61"/>
      <c r="F177" s="61"/>
    </row>
    <row r="178" spans="1:6" ht="13.5" outlineLevel="1" collapsed="1">
      <c r="A178" s="99" t="s">
        <v>1315</v>
      </c>
      <c r="B178" s="99"/>
      <c r="C178" s="99"/>
      <c r="D178" s="99"/>
      <c r="E178" s="66"/>
      <c r="F178" s="61"/>
    </row>
    <row r="179" spans="1:6" ht="13.5" hidden="1" outlineLevel="2">
      <c r="A179" s="64" t="s">
        <v>1208</v>
      </c>
      <c r="B179" s="58" t="s">
        <v>1209</v>
      </c>
      <c r="C179" s="75">
        <v>15900</v>
      </c>
      <c r="D179" s="65" t="s">
        <v>3</v>
      </c>
      <c r="E179" s="61"/>
      <c r="F179" s="61"/>
    </row>
    <row r="180" spans="1:6" ht="13.5" hidden="1" outlineLevel="2">
      <c r="A180" s="64" t="s">
        <v>1202</v>
      </c>
      <c r="B180" s="58" t="s">
        <v>1203</v>
      </c>
      <c r="C180" s="75">
        <v>27990</v>
      </c>
      <c r="D180" s="65" t="s">
        <v>3</v>
      </c>
      <c r="E180" s="61"/>
      <c r="F180" s="61"/>
    </row>
    <row r="181" spans="1:6" ht="13.5" hidden="1" outlineLevel="2">
      <c r="A181" s="64" t="s">
        <v>1204</v>
      </c>
      <c r="B181" s="58" t="s">
        <v>1205</v>
      </c>
      <c r="C181" s="75">
        <v>13990</v>
      </c>
      <c r="D181" s="65" t="s">
        <v>3</v>
      </c>
      <c r="E181" s="61"/>
      <c r="F181" s="61"/>
    </row>
    <row r="182" spans="1:6" ht="13.5" hidden="1" outlineLevel="2">
      <c r="A182" s="64" t="s">
        <v>1210</v>
      </c>
      <c r="B182" s="58" t="s">
        <v>1211</v>
      </c>
      <c r="C182" s="75">
        <v>26490</v>
      </c>
      <c r="D182" s="65" t="s">
        <v>3</v>
      </c>
      <c r="E182" s="61"/>
      <c r="F182" s="61"/>
    </row>
    <row r="183" spans="1:6" ht="13.5" hidden="1" outlineLevel="2">
      <c r="A183" s="64" t="s">
        <v>1206</v>
      </c>
      <c r="B183" s="58" t="s">
        <v>1207</v>
      </c>
      <c r="C183" s="75">
        <v>29900</v>
      </c>
      <c r="D183" s="65" t="s">
        <v>3</v>
      </c>
      <c r="E183" s="61"/>
      <c r="F183" s="61"/>
    </row>
    <row r="184" spans="1:6" ht="13.5" hidden="1" outlineLevel="2">
      <c r="A184" s="64" t="s">
        <v>1354</v>
      </c>
      <c r="B184" s="58" t="s">
        <v>1353</v>
      </c>
      <c r="C184" s="75">
        <v>10300</v>
      </c>
      <c r="D184" s="65" t="s">
        <v>3</v>
      </c>
      <c r="E184" s="61"/>
      <c r="F184" s="61"/>
    </row>
    <row r="185" spans="1:6" ht="13.5" hidden="1" outlineLevel="2">
      <c r="A185" s="64" t="s">
        <v>1356</v>
      </c>
      <c r="B185" s="58" t="s">
        <v>1355</v>
      </c>
      <c r="C185" s="75">
        <v>12100</v>
      </c>
      <c r="D185" s="65" t="s">
        <v>3</v>
      </c>
      <c r="E185" s="61"/>
      <c r="F185" s="61"/>
    </row>
    <row r="186" spans="1:6" ht="13.5" hidden="1" outlineLevel="2">
      <c r="A186" s="64" t="s">
        <v>1358</v>
      </c>
      <c r="B186" s="58" t="s">
        <v>1357</v>
      </c>
      <c r="C186" s="75">
        <v>13900</v>
      </c>
      <c r="D186" s="65" t="s">
        <v>3</v>
      </c>
      <c r="E186" s="61"/>
      <c r="F186" s="61"/>
    </row>
    <row r="187" spans="1:6" ht="27" hidden="1" outlineLevel="2">
      <c r="A187" s="71" t="s">
        <v>1360</v>
      </c>
      <c r="B187" s="58" t="s">
        <v>1359</v>
      </c>
      <c r="C187" s="76">
        <v>16500</v>
      </c>
      <c r="D187" s="65" t="s">
        <v>3</v>
      </c>
      <c r="E187" s="61"/>
      <c r="F187" s="61"/>
    </row>
    <row r="188" spans="1:6" ht="13.5" outlineLevel="1" collapsed="1">
      <c r="A188" s="99" t="s">
        <v>1316</v>
      </c>
      <c r="B188" s="99"/>
      <c r="C188" s="99"/>
      <c r="D188" s="99"/>
      <c r="E188" s="66"/>
      <c r="F188" s="61"/>
    </row>
    <row r="189" spans="1:6" ht="13.5" hidden="1" outlineLevel="2">
      <c r="A189" s="64" t="s">
        <v>1212</v>
      </c>
      <c r="B189" s="58" t="s">
        <v>1213</v>
      </c>
      <c r="C189" s="75">
        <v>2500</v>
      </c>
      <c r="D189" s="65" t="s">
        <v>3</v>
      </c>
      <c r="E189" s="61"/>
      <c r="F189" s="61"/>
    </row>
    <row r="190" spans="1:6" ht="13.5" hidden="1" outlineLevel="2">
      <c r="A190" s="64" t="s">
        <v>1214</v>
      </c>
      <c r="B190" s="58" t="s">
        <v>1215</v>
      </c>
      <c r="C190" s="75">
        <v>8800</v>
      </c>
      <c r="D190" s="65" t="s">
        <v>3</v>
      </c>
      <c r="E190" s="61"/>
      <c r="F190" s="61"/>
    </row>
    <row r="191" spans="1:6" ht="13.5" hidden="1" outlineLevel="2">
      <c r="A191" s="64" t="s">
        <v>1216</v>
      </c>
      <c r="B191" s="58" t="s">
        <v>1217</v>
      </c>
      <c r="C191" s="75">
        <v>3100</v>
      </c>
      <c r="D191" s="65" t="s">
        <v>3</v>
      </c>
      <c r="E191" s="61"/>
      <c r="F191" s="61"/>
    </row>
    <row r="192" spans="1:6" ht="13.5" hidden="1" outlineLevel="2">
      <c r="A192" s="64" t="s">
        <v>1218</v>
      </c>
      <c r="B192" s="58" t="s">
        <v>1219</v>
      </c>
      <c r="C192" s="75">
        <v>4950</v>
      </c>
      <c r="D192" s="65" t="s">
        <v>3</v>
      </c>
      <c r="E192" s="61"/>
      <c r="F192" s="61"/>
    </row>
    <row r="193" spans="1:6" ht="13.5" hidden="1" outlineLevel="2">
      <c r="A193" s="64" t="s">
        <v>1220</v>
      </c>
      <c r="B193" s="58" t="s">
        <v>1221</v>
      </c>
      <c r="C193" s="75">
        <v>7990</v>
      </c>
      <c r="D193" s="65" t="s">
        <v>3</v>
      </c>
      <c r="E193" s="61"/>
      <c r="F193" s="61"/>
    </row>
    <row r="194" spans="1:6" ht="13.5" hidden="1" outlineLevel="2">
      <c r="A194" s="64" t="s">
        <v>1222</v>
      </c>
      <c r="B194" s="58" t="s">
        <v>1223</v>
      </c>
      <c r="C194" s="75">
        <v>1000</v>
      </c>
      <c r="D194" s="65" t="s">
        <v>3</v>
      </c>
      <c r="E194" s="61"/>
      <c r="F194" s="61"/>
    </row>
    <row r="195" spans="1:6" ht="13.5" hidden="1" outlineLevel="2">
      <c r="A195" s="64" t="s">
        <v>1224</v>
      </c>
      <c r="B195" s="58" t="s">
        <v>1225</v>
      </c>
      <c r="C195" s="75">
        <v>4800</v>
      </c>
      <c r="D195" s="65" t="s">
        <v>3</v>
      </c>
      <c r="E195" s="61"/>
      <c r="F195" s="61"/>
    </row>
    <row r="196" spans="1:6" ht="13.5" hidden="1" outlineLevel="2">
      <c r="A196" s="64" t="s">
        <v>1226</v>
      </c>
      <c r="B196" s="58" t="s">
        <v>1227</v>
      </c>
      <c r="C196" s="75">
        <v>2300</v>
      </c>
      <c r="D196" s="65" t="s">
        <v>3</v>
      </c>
      <c r="E196" s="61"/>
      <c r="F196" s="61"/>
    </row>
    <row r="197" spans="1:6" ht="13.5" hidden="1" outlineLevel="2">
      <c r="A197" s="64" t="s">
        <v>1228</v>
      </c>
      <c r="B197" s="58" t="s">
        <v>1229</v>
      </c>
      <c r="C197" s="75">
        <v>950</v>
      </c>
      <c r="D197" s="65" t="s">
        <v>3</v>
      </c>
      <c r="E197" s="61"/>
      <c r="F197" s="61"/>
    </row>
    <row r="198" spans="1:6" ht="13.5" hidden="1" outlineLevel="2">
      <c r="A198" s="64" t="s">
        <v>1230</v>
      </c>
      <c r="B198" s="58" t="s">
        <v>1231</v>
      </c>
      <c r="C198" s="75">
        <v>500</v>
      </c>
      <c r="D198" s="65" t="s">
        <v>3</v>
      </c>
      <c r="E198" s="61"/>
      <c r="F198" s="61"/>
    </row>
    <row r="199" spans="1:6" ht="13.5" hidden="1" outlineLevel="2">
      <c r="A199" s="64" t="s">
        <v>1232</v>
      </c>
      <c r="B199" s="58" t="s">
        <v>1233</v>
      </c>
      <c r="C199" s="75">
        <v>1830</v>
      </c>
      <c r="D199" s="65" t="s">
        <v>3</v>
      </c>
      <c r="E199" s="61"/>
      <c r="F199" s="61"/>
    </row>
    <row r="200" spans="1:6" ht="13.5" outlineLevel="1" collapsed="1">
      <c r="A200" s="99" t="s">
        <v>1317</v>
      </c>
      <c r="B200" s="99"/>
      <c r="C200" s="99"/>
      <c r="D200" s="99"/>
      <c r="E200" s="66"/>
      <c r="F200" s="61"/>
    </row>
    <row r="201" spans="1:6" ht="13.5" hidden="1" outlineLevel="2">
      <c r="A201" s="64" t="s">
        <v>1234</v>
      </c>
      <c r="B201" s="58" t="s">
        <v>1235</v>
      </c>
      <c r="C201" s="75">
        <v>95</v>
      </c>
      <c r="D201" s="65" t="s">
        <v>3</v>
      </c>
      <c r="E201" s="61"/>
      <c r="F201" s="61"/>
    </row>
    <row r="202" spans="1:6" ht="13.5" hidden="1" outlineLevel="2">
      <c r="A202" s="64" t="s">
        <v>1236</v>
      </c>
      <c r="B202" s="58" t="s">
        <v>1237</v>
      </c>
      <c r="C202" s="75">
        <v>290</v>
      </c>
      <c r="D202" s="65" t="s">
        <v>3</v>
      </c>
      <c r="E202" s="61"/>
      <c r="F202" s="61"/>
    </row>
    <row r="203" spans="1:6" ht="13.5" hidden="1" outlineLevel="2">
      <c r="A203" s="64" t="s">
        <v>1238</v>
      </c>
      <c r="B203" s="58" t="s">
        <v>1239</v>
      </c>
      <c r="C203" s="75">
        <v>98</v>
      </c>
      <c r="D203" s="65" t="s">
        <v>3</v>
      </c>
      <c r="E203" s="61"/>
      <c r="F203" s="61"/>
    </row>
    <row r="204" spans="1:6" ht="13.5" hidden="1" outlineLevel="2">
      <c r="A204" s="64" t="s">
        <v>1240</v>
      </c>
      <c r="B204" s="58" t="s">
        <v>1241</v>
      </c>
      <c r="C204" s="75">
        <v>32</v>
      </c>
      <c r="D204" s="65" t="s">
        <v>3</v>
      </c>
      <c r="E204" s="61"/>
      <c r="F204" s="61"/>
    </row>
    <row r="205" spans="1:6" ht="13.5" hidden="1" outlineLevel="2">
      <c r="A205" s="64" t="s">
        <v>1242</v>
      </c>
      <c r="B205" s="58" t="s">
        <v>1243</v>
      </c>
      <c r="C205" s="75">
        <v>26</v>
      </c>
      <c r="D205" s="65" t="s">
        <v>3</v>
      </c>
      <c r="E205" s="61"/>
      <c r="F205" s="61"/>
    </row>
    <row r="206" spans="1:6" ht="13.5" hidden="1" outlineLevel="2">
      <c r="A206" s="64" t="s">
        <v>1244</v>
      </c>
      <c r="B206" s="58" t="s">
        <v>1245</v>
      </c>
      <c r="C206" s="75">
        <v>75</v>
      </c>
      <c r="D206" s="65" t="s">
        <v>3</v>
      </c>
      <c r="E206" s="61"/>
      <c r="F206" s="61"/>
    </row>
    <row r="207" spans="1:6" ht="13.5" hidden="1" outlineLevel="2">
      <c r="A207" s="64" t="s">
        <v>1246</v>
      </c>
      <c r="B207" s="58" t="s">
        <v>1247</v>
      </c>
      <c r="C207" s="75">
        <v>75</v>
      </c>
      <c r="D207" s="65" t="s">
        <v>3</v>
      </c>
      <c r="E207" s="61"/>
      <c r="F207" s="61"/>
    </row>
    <row r="208" spans="1:6" ht="13.5" hidden="1" outlineLevel="2">
      <c r="A208" s="64" t="s">
        <v>1248</v>
      </c>
      <c r="B208" s="58" t="s">
        <v>1249</v>
      </c>
      <c r="C208" s="75">
        <v>125</v>
      </c>
      <c r="D208" s="65" t="s">
        <v>3</v>
      </c>
      <c r="E208" s="61"/>
      <c r="F208" s="61"/>
    </row>
    <row r="209" spans="1:6" ht="13.5" outlineLevel="1" collapsed="1">
      <c r="A209" s="103" t="s">
        <v>1318</v>
      </c>
      <c r="B209" s="103"/>
      <c r="C209" s="103"/>
      <c r="D209" s="103"/>
      <c r="E209" s="66"/>
      <c r="F209" s="61"/>
    </row>
    <row r="210" spans="1:6" ht="13.5" hidden="1" outlineLevel="2">
      <c r="A210" s="64" t="s">
        <v>1250</v>
      </c>
      <c r="B210" s="58" t="s">
        <v>1251</v>
      </c>
      <c r="C210" s="75">
        <v>3700</v>
      </c>
      <c r="D210" s="65" t="s">
        <v>3</v>
      </c>
      <c r="E210" s="61"/>
      <c r="F210" s="61"/>
    </row>
    <row r="211" spans="1:6" ht="13.5" hidden="1" outlineLevel="2">
      <c r="A211" s="64" t="s">
        <v>1252</v>
      </c>
      <c r="B211" s="58" t="s">
        <v>1253</v>
      </c>
      <c r="C211" s="75">
        <v>3490</v>
      </c>
      <c r="D211" s="65" t="s">
        <v>3</v>
      </c>
      <c r="E211" s="61"/>
      <c r="F211" s="61"/>
    </row>
    <row r="212" spans="1:6" ht="13.5" hidden="1" outlineLevel="2">
      <c r="A212" s="64" t="s">
        <v>1254</v>
      </c>
      <c r="B212" s="58" t="s">
        <v>1255</v>
      </c>
      <c r="C212" s="75">
        <v>3990</v>
      </c>
      <c r="D212" s="65" t="s">
        <v>3</v>
      </c>
      <c r="E212" s="61"/>
      <c r="F212" s="61"/>
    </row>
    <row r="213" spans="1:6" ht="13.5" hidden="1" outlineLevel="2">
      <c r="A213" s="64" t="s">
        <v>1256</v>
      </c>
      <c r="B213" s="58" t="s">
        <v>1257</v>
      </c>
      <c r="C213" s="75">
        <v>3500</v>
      </c>
      <c r="D213" s="65" t="s">
        <v>3</v>
      </c>
      <c r="E213" s="61"/>
      <c r="F213" s="61"/>
    </row>
    <row r="214" spans="1:6" ht="13.5" hidden="1" outlineLevel="2">
      <c r="A214" s="64" t="s">
        <v>1258</v>
      </c>
      <c r="B214" s="58" t="s">
        <v>1259</v>
      </c>
      <c r="C214" s="75">
        <v>3490</v>
      </c>
      <c r="D214" s="65" t="s">
        <v>3</v>
      </c>
      <c r="E214" s="61"/>
      <c r="F214" s="61"/>
    </row>
    <row r="215" spans="1:6" ht="13.5" hidden="1" outlineLevel="2">
      <c r="A215" s="64" t="s">
        <v>1260</v>
      </c>
      <c r="B215" s="58" t="s">
        <v>1261</v>
      </c>
      <c r="C215" s="75">
        <v>3500</v>
      </c>
      <c r="D215" s="65" t="s">
        <v>3</v>
      </c>
      <c r="E215" s="61"/>
      <c r="F215" s="61"/>
    </row>
    <row r="216" spans="1:6" ht="13.5" hidden="1" outlineLevel="2">
      <c r="A216" s="64" t="s">
        <v>1262</v>
      </c>
      <c r="B216" s="58" t="s">
        <v>1263</v>
      </c>
      <c r="C216" s="75">
        <v>2490</v>
      </c>
      <c r="D216" s="65" t="s">
        <v>3</v>
      </c>
      <c r="E216" s="61"/>
      <c r="F216" s="61"/>
    </row>
    <row r="217" spans="1:6" ht="13.5" hidden="1" outlineLevel="2">
      <c r="A217" s="64" t="s">
        <v>1264</v>
      </c>
      <c r="B217" s="58" t="s">
        <v>1265</v>
      </c>
      <c r="C217" s="75">
        <v>9130</v>
      </c>
      <c r="D217" s="65" t="s">
        <v>3</v>
      </c>
      <c r="E217" s="61"/>
      <c r="F217" s="61"/>
    </row>
    <row r="218" spans="1:6" ht="13.5" hidden="1" outlineLevel="2">
      <c r="A218" s="64" t="s">
        <v>1362</v>
      </c>
      <c r="B218" s="58" t="s">
        <v>1361</v>
      </c>
      <c r="C218" s="75">
        <v>5900</v>
      </c>
      <c r="D218" s="65" t="s">
        <v>3</v>
      </c>
      <c r="E218" s="61"/>
      <c r="F218" s="61"/>
    </row>
    <row r="219" spans="1:6" ht="13.5" hidden="1" outlineLevel="2">
      <c r="A219" s="64" t="s">
        <v>1266</v>
      </c>
      <c r="B219" s="58" t="s">
        <v>1267</v>
      </c>
      <c r="C219" s="75">
        <v>4990</v>
      </c>
      <c r="D219" s="65" t="s">
        <v>3</v>
      </c>
      <c r="E219" s="61"/>
      <c r="F219" s="61"/>
    </row>
    <row r="220" spans="1:6" ht="13.5" hidden="1" outlineLevel="2">
      <c r="A220" s="64" t="s">
        <v>1268</v>
      </c>
      <c r="B220" s="58" t="s">
        <v>1269</v>
      </c>
      <c r="C220" s="75">
        <v>4000</v>
      </c>
      <c r="D220" s="65" t="s">
        <v>3</v>
      </c>
      <c r="E220" s="61"/>
      <c r="F220" s="61"/>
    </row>
    <row r="221" spans="1:6" ht="13.5" hidden="1" outlineLevel="2">
      <c r="A221" s="64" t="s">
        <v>1270</v>
      </c>
      <c r="B221" s="58" t="s">
        <v>1271</v>
      </c>
      <c r="C221" s="75">
        <v>10300</v>
      </c>
      <c r="D221" s="65" t="s">
        <v>3</v>
      </c>
      <c r="E221" s="61"/>
      <c r="F221" s="61"/>
    </row>
    <row r="222" spans="1:6" ht="13.5" hidden="1" outlineLevel="2">
      <c r="A222" s="64" t="s">
        <v>1272</v>
      </c>
      <c r="B222" s="58" t="s">
        <v>1273</v>
      </c>
      <c r="C222" s="75">
        <v>8500</v>
      </c>
      <c r="D222" s="65" t="s">
        <v>3</v>
      </c>
      <c r="E222" s="61"/>
      <c r="F222" s="61"/>
    </row>
    <row r="223" spans="1:6" ht="13.5" hidden="1" outlineLevel="2">
      <c r="A223" s="64" t="s">
        <v>1274</v>
      </c>
      <c r="B223" s="58" t="s">
        <v>1275</v>
      </c>
      <c r="C223" s="75">
        <v>14000</v>
      </c>
      <c r="D223" s="65" t="s">
        <v>3</v>
      </c>
      <c r="E223" s="61"/>
      <c r="F223" s="61"/>
    </row>
    <row r="224" spans="1:6" ht="13.5" outlineLevel="1" collapsed="1">
      <c r="A224" s="99" t="s">
        <v>1319</v>
      </c>
      <c r="B224" s="99"/>
      <c r="C224" s="99"/>
      <c r="D224" s="99"/>
      <c r="E224" s="66"/>
      <c r="F224" s="61"/>
    </row>
    <row r="225" spans="1:6" ht="13.5" hidden="1" outlineLevel="2">
      <c r="A225" s="64" t="s">
        <v>1294</v>
      </c>
      <c r="B225" s="58" t="s">
        <v>1295</v>
      </c>
      <c r="C225" s="75">
        <v>46400</v>
      </c>
      <c r="D225" s="65" t="s">
        <v>3</v>
      </c>
      <c r="E225" s="61"/>
      <c r="F225" s="61"/>
    </row>
    <row r="226" spans="1:6" ht="13.5" hidden="1" outlineLevel="2">
      <c r="A226" s="64" t="s">
        <v>1288</v>
      </c>
      <c r="B226" s="58" t="s">
        <v>1289</v>
      </c>
      <c r="C226" s="75">
        <v>24900</v>
      </c>
      <c r="D226" s="65" t="s">
        <v>3</v>
      </c>
      <c r="E226" s="61"/>
      <c r="F226" s="61"/>
    </row>
    <row r="227" spans="1:6" ht="13.5" hidden="1" outlineLevel="2">
      <c r="A227" s="64" t="s">
        <v>1290</v>
      </c>
      <c r="B227" s="58" t="s">
        <v>1291</v>
      </c>
      <c r="C227" s="75">
        <v>62800</v>
      </c>
      <c r="D227" s="65" t="s">
        <v>3</v>
      </c>
      <c r="E227" s="61"/>
      <c r="F227" s="61"/>
    </row>
    <row r="228" spans="1:6" ht="13.5" hidden="1" outlineLevel="2" collapsed="1">
      <c r="A228" s="99" t="s">
        <v>1363</v>
      </c>
      <c r="B228" s="99"/>
      <c r="C228" s="99"/>
      <c r="D228" s="99"/>
      <c r="E228" s="66"/>
      <c r="F228" s="61"/>
    </row>
    <row r="229" spans="1:6" ht="13.5" hidden="1" outlineLevel="3">
      <c r="A229" s="64" t="s">
        <v>1284</v>
      </c>
      <c r="B229" s="58" t="s">
        <v>1285</v>
      </c>
      <c r="C229" s="75">
        <v>45000</v>
      </c>
      <c r="D229" s="65" t="s">
        <v>3</v>
      </c>
      <c r="E229" s="61"/>
      <c r="F229" s="61"/>
    </row>
    <row r="230" spans="1:6" ht="13.5" hidden="1" outlineLevel="3">
      <c r="A230" s="64" t="s">
        <v>1286</v>
      </c>
      <c r="B230" s="58" t="s">
        <v>1287</v>
      </c>
      <c r="C230" s="75">
        <v>40100</v>
      </c>
      <c r="D230" s="65" t="s">
        <v>3</v>
      </c>
      <c r="E230" s="61"/>
      <c r="F230" s="61"/>
    </row>
    <row r="231" spans="1:6" ht="13.5" hidden="1" outlineLevel="3">
      <c r="A231" s="64" t="s">
        <v>1292</v>
      </c>
      <c r="B231" s="58" t="s">
        <v>1293</v>
      </c>
      <c r="C231" s="75">
        <v>27700</v>
      </c>
      <c r="D231" s="65" t="s">
        <v>3</v>
      </c>
      <c r="E231" s="61"/>
      <c r="F231" s="61"/>
    </row>
    <row r="232" spans="1:6" ht="13.5" hidden="1" outlineLevel="3">
      <c r="A232" s="64" t="s">
        <v>1296</v>
      </c>
      <c r="B232" s="58" t="s">
        <v>1297</v>
      </c>
      <c r="C232" s="75">
        <v>44600</v>
      </c>
      <c r="D232" s="65" t="s">
        <v>3</v>
      </c>
      <c r="E232" s="61"/>
      <c r="F232" s="61"/>
    </row>
    <row r="233" spans="1:6" ht="13.5" hidden="1" outlineLevel="2" collapsed="1">
      <c r="A233" s="99" t="s">
        <v>1364</v>
      </c>
      <c r="B233" s="99"/>
      <c r="C233" s="99"/>
      <c r="D233" s="99"/>
      <c r="E233" s="66"/>
      <c r="F233" s="61"/>
    </row>
    <row r="234" spans="1:6" ht="13.5" hidden="1" outlineLevel="3">
      <c r="A234" s="64" t="s">
        <v>1278</v>
      </c>
      <c r="B234" s="58" t="s">
        <v>1279</v>
      </c>
      <c r="C234" s="75">
        <v>15050</v>
      </c>
      <c r="D234" s="65" t="s">
        <v>3</v>
      </c>
      <c r="E234" s="61"/>
      <c r="F234" s="61"/>
    </row>
    <row r="235" spans="1:6" ht="13.5" hidden="1" outlineLevel="3">
      <c r="A235" s="64" t="s">
        <v>1280</v>
      </c>
      <c r="B235" s="58" t="s">
        <v>1281</v>
      </c>
      <c r="C235" s="75">
        <v>42200</v>
      </c>
      <c r="D235" s="65" t="s">
        <v>3</v>
      </c>
      <c r="E235" s="61"/>
      <c r="F235" s="61"/>
    </row>
    <row r="236" spans="1:6" ht="13.5" hidden="1" outlineLevel="3">
      <c r="A236" s="64" t="s">
        <v>1282</v>
      </c>
      <c r="B236" s="58" t="s">
        <v>1283</v>
      </c>
      <c r="C236" s="75">
        <v>26000</v>
      </c>
      <c r="D236" s="65" t="s">
        <v>3</v>
      </c>
      <c r="E236" s="61"/>
      <c r="F236" s="61"/>
    </row>
    <row r="237" spans="1:6" ht="13.5" hidden="1" outlineLevel="3">
      <c r="A237" s="64" t="s">
        <v>1276</v>
      </c>
      <c r="B237" s="58" t="s">
        <v>1277</v>
      </c>
      <c r="C237" s="75">
        <v>19200</v>
      </c>
      <c r="D237" s="65" t="s">
        <v>3</v>
      </c>
      <c r="E237" s="61"/>
      <c r="F237" s="61"/>
    </row>
    <row r="238" spans="1:6" s="2" customFormat="1" ht="13.5">
      <c r="A238" s="69"/>
      <c r="B238" s="67"/>
      <c r="C238" s="79"/>
      <c r="D238" s="69"/>
      <c r="E238" s="67"/>
      <c r="F238" s="67"/>
    </row>
    <row r="239" spans="1:6" s="2" customFormat="1" ht="13.5">
      <c r="A239" s="69"/>
      <c r="B239" s="67"/>
      <c r="C239" s="79"/>
      <c r="D239" s="69"/>
      <c r="E239" s="67"/>
      <c r="F239" s="67"/>
    </row>
    <row r="240" spans="1:6" s="2" customFormat="1" ht="13.5">
      <c r="A240" s="69"/>
      <c r="B240" s="67"/>
      <c r="C240" s="79"/>
      <c r="D240" s="69"/>
      <c r="E240" s="67"/>
      <c r="F240" s="67"/>
    </row>
    <row r="241" spans="1:4" s="2" customFormat="1" ht="9.75">
      <c r="A241" s="21"/>
      <c r="C241" s="80"/>
      <c r="D241" s="21"/>
    </row>
    <row r="242" spans="1:4" s="2" customFormat="1" ht="9.75">
      <c r="A242" s="21"/>
      <c r="C242" s="80"/>
      <c r="D242" s="21"/>
    </row>
    <row r="243" spans="1:4" s="2" customFormat="1" ht="9.75">
      <c r="A243" s="21"/>
      <c r="C243" s="80"/>
      <c r="D243" s="21"/>
    </row>
    <row r="244" spans="1:4" s="2" customFormat="1" ht="9.75">
      <c r="A244" s="21"/>
      <c r="C244" s="80"/>
      <c r="D244" s="21"/>
    </row>
    <row r="245" spans="1:4" s="2" customFormat="1" ht="9.75">
      <c r="A245" s="21"/>
      <c r="C245" s="80"/>
      <c r="D245" s="21"/>
    </row>
    <row r="246" spans="1:4" s="2" customFormat="1" ht="9.75">
      <c r="A246" s="21"/>
      <c r="C246" s="80"/>
      <c r="D246" s="21"/>
    </row>
    <row r="247" spans="1:4" s="2" customFormat="1" ht="9.75">
      <c r="A247" s="21"/>
      <c r="C247" s="80"/>
      <c r="D247" s="21"/>
    </row>
    <row r="248" spans="1:4" s="2" customFormat="1" ht="9.75">
      <c r="A248" s="21"/>
      <c r="C248" s="80"/>
      <c r="D248" s="21"/>
    </row>
    <row r="249" spans="1:4" s="2" customFormat="1" ht="9.75">
      <c r="A249" s="21"/>
      <c r="C249" s="80"/>
      <c r="D249" s="21"/>
    </row>
    <row r="250" spans="1:4" s="2" customFormat="1" ht="9.75">
      <c r="A250" s="21"/>
      <c r="C250" s="80"/>
      <c r="D250" s="21"/>
    </row>
    <row r="251" spans="1:4" s="2" customFormat="1" ht="9.75">
      <c r="A251" s="21"/>
      <c r="C251" s="80"/>
      <c r="D251" s="21"/>
    </row>
    <row r="252" spans="1:4" s="2" customFormat="1" ht="9.75">
      <c r="A252" s="21"/>
      <c r="C252" s="80"/>
      <c r="D252" s="21"/>
    </row>
    <row r="253" spans="1:4" s="2" customFormat="1" ht="9.75">
      <c r="A253" s="21"/>
      <c r="C253" s="80"/>
      <c r="D253" s="21"/>
    </row>
    <row r="254" spans="1:4" s="2" customFormat="1" ht="9.75">
      <c r="A254" s="21"/>
      <c r="C254" s="80"/>
      <c r="D254" s="21"/>
    </row>
    <row r="255" spans="1:4" s="2" customFormat="1" ht="9.75">
      <c r="A255" s="21"/>
      <c r="C255" s="80"/>
      <c r="D255" s="21"/>
    </row>
    <row r="256" spans="1:4" s="2" customFormat="1" ht="9.75">
      <c r="A256" s="21"/>
      <c r="C256" s="80"/>
      <c r="D256" s="21"/>
    </row>
    <row r="257" spans="1:4" s="2" customFormat="1" ht="9.75">
      <c r="A257" s="21"/>
      <c r="C257" s="80"/>
      <c r="D257" s="21"/>
    </row>
  </sheetData>
  <sheetProtection/>
  <mergeCells count="40">
    <mergeCell ref="A1:D1"/>
    <mergeCell ref="A2:A7"/>
    <mergeCell ref="C2:D3"/>
    <mergeCell ref="C4:D5"/>
    <mergeCell ref="C6:D7"/>
    <mergeCell ref="A209:D209"/>
    <mergeCell ref="A119:D119"/>
    <mergeCell ref="A77:D77"/>
    <mergeCell ref="A81:D81"/>
    <mergeCell ref="A85:D85"/>
    <mergeCell ref="A224:D224"/>
    <mergeCell ref="A124:D124"/>
    <mergeCell ref="A9:D9"/>
    <mergeCell ref="A155:D155"/>
    <mergeCell ref="A188:D188"/>
    <mergeCell ref="A58:D58"/>
    <mergeCell ref="A62:D62"/>
    <mergeCell ref="A66:D66"/>
    <mergeCell ref="A70:D70"/>
    <mergeCell ref="A200:D200"/>
    <mergeCell ref="A45:D45"/>
    <mergeCell ref="A160:D160"/>
    <mergeCell ref="A41:D41"/>
    <mergeCell ref="A165:D165"/>
    <mergeCell ref="A174:D174"/>
    <mergeCell ref="A178:D178"/>
    <mergeCell ref="A49:D49"/>
    <mergeCell ref="A94:D94"/>
    <mergeCell ref="A96:D96"/>
    <mergeCell ref="A101:D101"/>
    <mergeCell ref="A228:D228"/>
    <mergeCell ref="A233:D233"/>
    <mergeCell ref="A8:D8"/>
    <mergeCell ref="A11:D11"/>
    <mergeCell ref="A12:D12"/>
    <mergeCell ref="A24:D24"/>
    <mergeCell ref="A34:D34"/>
    <mergeCell ref="A40:D40"/>
    <mergeCell ref="A159:D159"/>
    <mergeCell ref="A89:D8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" sqref="A8:F8"/>
    </sheetView>
  </sheetViews>
  <sheetFormatPr defaultColWidth="10.33203125" defaultRowHeight="11.25"/>
  <cols>
    <col min="1" max="1" width="72.5" style="10" bestFit="1" customWidth="1"/>
    <col min="2" max="2" width="19.5" style="10" customWidth="1"/>
    <col min="3" max="3" width="20.5" style="10" customWidth="1"/>
    <col min="4" max="4" width="19.83203125" style="10" customWidth="1"/>
    <col min="5" max="5" width="23.83203125" style="19" customWidth="1"/>
    <col min="6" max="6" width="21.66015625" style="19" customWidth="1"/>
  </cols>
  <sheetData>
    <row r="1" spans="1:6" ht="24">
      <c r="A1" s="94" t="s">
        <v>715</v>
      </c>
      <c r="B1" s="94"/>
      <c r="C1" s="94"/>
      <c r="D1" s="94"/>
      <c r="E1" s="94"/>
      <c r="F1" s="94"/>
    </row>
    <row r="2" spans="1:6" ht="9.75" customHeight="1">
      <c r="A2" s="96"/>
      <c r="B2" s="20"/>
      <c r="C2" s="107"/>
      <c r="D2" s="107"/>
      <c r="E2" s="95" t="s">
        <v>569</v>
      </c>
      <c r="F2" s="95"/>
    </row>
    <row r="3" spans="1:6" ht="9.75" customHeight="1">
      <c r="A3" s="96"/>
      <c r="B3" s="29"/>
      <c r="C3" s="107"/>
      <c r="D3" s="107"/>
      <c r="E3" s="95"/>
      <c r="F3" s="95"/>
    </row>
    <row r="4" spans="1:6" ht="11.25">
      <c r="A4" s="96"/>
      <c r="B4" s="20"/>
      <c r="C4" s="107"/>
      <c r="D4" s="107"/>
      <c r="E4" s="95" t="s">
        <v>570</v>
      </c>
      <c r="F4" s="95"/>
    </row>
    <row r="5" spans="1:6" ht="11.25">
      <c r="A5" s="96"/>
      <c r="B5" s="29"/>
      <c r="C5" s="107"/>
      <c r="D5" s="107"/>
      <c r="E5" s="95"/>
      <c r="F5" s="95"/>
    </row>
    <row r="6" spans="1:6" ht="11.25">
      <c r="A6" s="96"/>
      <c r="B6" s="20"/>
      <c r="C6" s="107"/>
      <c r="D6" s="107"/>
      <c r="E6" s="95" t="s">
        <v>681</v>
      </c>
      <c r="F6" s="95"/>
    </row>
    <row r="7" spans="1:6" ht="11.25">
      <c r="A7" s="96"/>
      <c r="B7" s="20"/>
      <c r="C7" s="107"/>
      <c r="D7" s="107"/>
      <c r="E7" s="95"/>
      <c r="F7" s="95"/>
    </row>
    <row r="8" spans="1:6" s="83" customFormat="1" ht="14.25" customHeight="1">
      <c r="A8" s="98" t="s">
        <v>1804</v>
      </c>
      <c r="B8" s="98"/>
      <c r="C8" s="98"/>
      <c r="D8" s="98"/>
      <c r="E8" s="98"/>
      <c r="F8" s="98"/>
    </row>
    <row r="9" spans="1:6" s="2" customFormat="1" ht="9.75">
      <c r="A9" s="13"/>
      <c r="B9" s="13"/>
      <c r="C9" s="13"/>
      <c r="D9" s="13"/>
      <c r="E9" s="21"/>
      <c r="F9" s="19"/>
    </row>
    <row r="10" spans="1:6" s="2" customFormat="1" ht="18.75">
      <c r="A10" s="109" t="s">
        <v>688</v>
      </c>
      <c r="B10" s="109"/>
      <c r="C10" s="109"/>
      <c r="D10" s="109"/>
      <c r="E10" s="109"/>
      <c r="F10" s="109"/>
    </row>
    <row r="11" spans="1:6" s="2" customFormat="1" ht="18.75">
      <c r="A11" s="28"/>
      <c r="B11" s="28"/>
      <c r="C11" s="28"/>
      <c r="D11" s="28"/>
      <c r="E11" s="28"/>
      <c r="F11" s="28"/>
    </row>
    <row r="12" spans="1:6" s="2" customFormat="1" ht="16.5">
      <c r="A12" s="108" t="s">
        <v>768</v>
      </c>
      <c r="B12" s="108"/>
      <c r="C12" s="108"/>
      <c r="D12" s="108"/>
      <c r="E12" s="108"/>
      <c r="F12" s="108"/>
    </row>
    <row r="13" spans="1:6" s="2" customFormat="1" ht="13.5">
      <c r="A13" s="54" t="s">
        <v>773</v>
      </c>
      <c r="B13" s="106" t="s">
        <v>765</v>
      </c>
      <c r="C13" s="106" t="s">
        <v>684</v>
      </c>
      <c r="D13" s="106" t="s">
        <v>685</v>
      </c>
      <c r="E13" s="106" t="s">
        <v>686</v>
      </c>
      <c r="F13" s="106" t="s">
        <v>687</v>
      </c>
    </row>
    <row r="14" spans="1:6" ht="13.5">
      <c r="A14" s="53" t="s">
        <v>752</v>
      </c>
      <c r="B14" s="106"/>
      <c r="C14" s="106"/>
      <c r="D14" s="106"/>
      <c r="E14" s="106"/>
      <c r="F14" s="106"/>
    </row>
    <row r="15" spans="1:6" ht="13.5">
      <c r="A15" s="51" t="s">
        <v>1366</v>
      </c>
      <c r="B15" s="41" t="s">
        <v>1367</v>
      </c>
      <c r="C15" s="42">
        <v>1200</v>
      </c>
      <c r="D15" s="42"/>
      <c r="E15" s="42"/>
      <c r="F15" s="84" t="s">
        <v>1368</v>
      </c>
    </row>
    <row r="16" spans="1:6" s="2" customFormat="1" ht="15">
      <c r="A16" s="105" t="s">
        <v>776</v>
      </c>
      <c r="B16" s="105"/>
      <c r="C16" s="105"/>
      <c r="D16" s="105"/>
      <c r="E16" s="105"/>
      <c r="F16" s="105"/>
    </row>
    <row r="17" spans="1:6" ht="13.5">
      <c r="A17" s="51" t="s">
        <v>779</v>
      </c>
      <c r="B17" s="41">
        <v>3</v>
      </c>
      <c r="C17" s="42">
        <v>2300</v>
      </c>
      <c r="D17" s="42">
        <f aca="true" t="shared" si="0" ref="D17:D27">B17*C17</f>
        <v>6900</v>
      </c>
      <c r="E17" s="42">
        <f aca="true" t="shared" si="1" ref="E17:E27">2400*B17-D17</f>
        <v>300</v>
      </c>
      <c r="F17" s="43">
        <f aca="true" t="shared" si="2" ref="F17:F27">(E17*100)/(2400*B17)</f>
        <v>4.166666666666667</v>
      </c>
    </row>
    <row r="18" spans="1:6" ht="13.5">
      <c r="A18" s="51" t="s">
        <v>769</v>
      </c>
      <c r="B18" s="41">
        <v>5</v>
      </c>
      <c r="C18" s="42">
        <v>2250</v>
      </c>
      <c r="D18" s="42">
        <f t="shared" si="0"/>
        <v>11250</v>
      </c>
      <c r="E18" s="42">
        <f t="shared" si="1"/>
        <v>750</v>
      </c>
      <c r="F18" s="43">
        <f t="shared" si="2"/>
        <v>6.25</v>
      </c>
    </row>
    <row r="19" spans="1:6" ht="13.5">
      <c r="A19" s="51" t="s">
        <v>772</v>
      </c>
      <c r="B19" s="41">
        <v>10</v>
      </c>
      <c r="C19" s="42">
        <v>2200</v>
      </c>
      <c r="D19" s="42">
        <f t="shared" si="0"/>
        <v>22000</v>
      </c>
      <c r="E19" s="42">
        <f t="shared" si="1"/>
        <v>2000</v>
      </c>
      <c r="F19" s="43">
        <f t="shared" si="2"/>
        <v>8.333333333333334</v>
      </c>
    </row>
    <row r="20" spans="1:6" ht="15">
      <c r="A20" s="105" t="s">
        <v>777</v>
      </c>
      <c r="B20" s="105"/>
      <c r="C20" s="105"/>
      <c r="D20" s="105"/>
      <c r="E20" s="105"/>
      <c r="F20" s="105"/>
    </row>
    <row r="21" spans="1:6" ht="13.5">
      <c r="A21" s="51" t="s">
        <v>770</v>
      </c>
      <c r="B21" s="41">
        <v>15</v>
      </c>
      <c r="C21" s="42">
        <v>2150</v>
      </c>
      <c r="D21" s="42">
        <f t="shared" si="0"/>
        <v>32250</v>
      </c>
      <c r="E21" s="42">
        <f t="shared" si="1"/>
        <v>3750</v>
      </c>
      <c r="F21" s="43">
        <f t="shared" si="2"/>
        <v>10.416666666666666</v>
      </c>
    </row>
    <row r="22" spans="1:6" ht="13.5">
      <c r="A22" s="51" t="s">
        <v>766</v>
      </c>
      <c r="B22" s="41">
        <v>20</v>
      </c>
      <c r="C22" s="42">
        <v>2100</v>
      </c>
      <c r="D22" s="42">
        <f t="shared" si="0"/>
        <v>42000</v>
      </c>
      <c r="E22" s="42">
        <f t="shared" si="1"/>
        <v>6000</v>
      </c>
      <c r="F22" s="43">
        <f t="shared" si="2"/>
        <v>12.5</v>
      </c>
    </row>
    <row r="23" spans="1:6" ht="13.5">
      <c r="A23" s="51" t="s">
        <v>774</v>
      </c>
      <c r="B23" s="41">
        <v>25</v>
      </c>
      <c r="C23" s="42">
        <v>2050</v>
      </c>
      <c r="D23" s="42">
        <f t="shared" si="0"/>
        <v>51250</v>
      </c>
      <c r="E23" s="42">
        <f t="shared" si="1"/>
        <v>8750</v>
      </c>
      <c r="F23" s="43">
        <f t="shared" si="2"/>
        <v>14.583333333333334</v>
      </c>
    </row>
    <row r="24" spans="1:6" ht="15">
      <c r="A24" s="105" t="s">
        <v>778</v>
      </c>
      <c r="B24" s="105"/>
      <c r="C24" s="105"/>
      <c r="D24" s="105"/>
      <c r="E24" s="105"/>
      <c r="F24" s="105"/>
    </row>
    <row r="25" spans="1:7" ht="13.5">
      <c r="A25" s="52" t="s">
        <v>767</v>
      </c>
      <c r="B25" s="44">
        <v>30</v>
      </c>
      <c r="C25" s="45">
        <v>2000</v>
      </c>
      <c r="D25" s="45">
        <f t="shared" si="0"/>
        <v>60000</v>
      </c>
      <c r="E25" s="45">
        <f t="shared" si="1"/>
        <v>12000</v>
      </c>
      <c r="F25" s="46">
        <f t="shared" si="2"/>
        <v>16.666666666666668</v>
      </c>
      <c r="G25" s="25"/>
    </row>
    <row r="26" spans="1:6" ht="13.5">
      <c r="A26" s="52" t="s">
        <v>775</v>
      </c>
      <c r="B26" s="47">
        <v>40</v>
      </c>
      <c r="C26" s="48">
        <v>1800</v>
      </c>
      <c r="D26" s="48">
        <f t="shared" si="0"/>
        <v>72000</v>
      </c>
      <c r="E26" s="48">
        <f t="shared" si="1"/>
        <v>24000</v>
      </c>
      <c r="F26" s="49">
        <f t="shared" si="2"/>
        <v>25</v>
      </c>
    </row>
    <row r="27" spans="1:6" ht="13.5">
      <c r="A27" s="52" t="s">
        <v>771</v>
      </c>
      <c r="B27" s="47">
        <v>50</v>
      </c>
      <c r="C27" s="48">
        <v>1600</v>
      </c>
      <c r="D27" s="48">
        <f t="shared" si="0"/>
        <v>80000</v>
      </c>
      <c r="E27" s="48">
        <f t="shared" si="1"/>
        <v>40000</v>
      </c>
      <c r="F27" s="49">
        <f t="shared" si="2"/>
        <v>33.333333333333336</v>
      </c>
    </row>
    <row r="28" ht="9.75">
      <c r="A28" s="50"/>
    </row>
    <row r="29" spans="1:6" ht="15" customHeight="1">
      <c r="A29" s="104" t="s">
        <v>1365</v>
      </c>
      <c r="B29" s="104"/>
      <c r="C29" s="104"/>
      <c r="D29" s="104"/>
      <c r="E29" s="104"/>
      <c r="F29" s="104"/>
    </row>
    <row r="30" spans="1:6" ht="9.75">
      <c r="A30" s="104"/>
      <c r="B30" s="104"/>
      <c r="C30" s="104"/>
      <c r="D30" s="104"/>
      <c r="E30" s="104"/>
      <c r="F30" s="104"/>
    </row>
    <row r="31" spans="1:6" ht="21" customHeight="1">
      <c r="A31" s="104"/>
      <c r="B31" s="104"/>
      <c r="C31" s="104"/>
      <c r="D31" s="104"/>
      <c r="E31" s="104"/>
      <c r="F31" s="104"/>
    </row>
  </sheetData>
  <sheetProtection/>
  <mergeCells count="20">
    <mergeCell ref="A2:A7"/>
    <mergeCell ref="C2:D3"/>
    <mergeCell ref="C4:D5"/>
    <mergeCell ref="C6:D7"/>
    <mergeCell ref="A12:F12"/>
    <mergeCell ref="A1:F1"/>
    <mergeCell ref="A10:F10"/>
    <mergeCell ref="E2:F3"/>
    <mergeCell ref="E4:F5"/>
    <mergeCell ref="E6:F7"/>
    <mergeCell ref="A8:F8"/>
    <mergeCell ref="A29:F31"/>
    <mergeCell ref="A20:F20"/>
    <mergeCell ref="A24:F24"/>
    <mergeCell ref="A16:F16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2018-06-15T00:02:07Z</cp:lastPrinted>
  <dcterms:created xsi:type="dcterms:W3CDTF">2018-06-15T00:02:07Z</dcterms:created>
  <dcterms:modified xsi:type="dcterms:W3CDTF">2021-01-13T09:38:12Z</dcterms:modified>
  <cp:category/>
  <cp:version/>
  <cp:contentType/>
  <cp:contentStatus/>
  <cp:revision>1</cp:revision>
</cp:coreProperties>
</file>